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<sst xmlns="http://schemas.openxmlformats.org/spreadsheetml/2006/main" count="54" uniqueCount="53">
  <si>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Источники финансирования дефицита районного бюджета -всего:</t>
  </si>
  <si>
    <t>Погашение  бюджетами  муниципальных районов  кредитов от кредитных организаций в валюте Российской Федерации</t>
  </si>
  <si>
    <t>(тыс. рублей)</t>
  </si>
  <si>
    <t>Наименование показателя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</si>
  <si>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</si>
  <si>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</si>
  <si>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</si>
  <si>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</si>
  <si>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</si>
  <si>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</si>
  <si>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 xml:space="preserve">Источники </t>
  </si>
  <si>
    <t>кодам групп, подгрупп, статей, видов источников</t>
  </si>
  <si>
    <t>финансирования дефицитов бюджетов классификации операций</t>
  </si>
  <si>
    <t>сектора государственного управления, относящихся к</t>
  </si>
  <si>
    <t>Сумма</t>
  </si>
  <si>
    <t>источникам финансирования дефицитов бюджетов</t>
  </si>
  <si>
    <t xml:space="preserve"> 01 05 00 00 00 0000 000</t>
  </si>
  <si>
    <t xml:space="preserve"> 01 05 02 01 05 0000 510 </t>
  </si>
  <si>
    <t xml:space="preserve"> 01 05 02 01 05 0000 610</t>
  </si>
  <si>
    <t xml:space="preserve">  01 06 05 00 00 0000 000</t>
  </si>
  <si>
    <t xml:space="preserve"> 01 06 05 02 00  0000 540</t>
  </si>
  <si>
    <t xml:space="preserve"> 01 06 05 02 05  0000 540</t>
  </si>
  <si>
    <t xml:space="preserve"> 01 02 00 00 00 0000 000</t>
  </si>
  <si>
    <t>Кредиты кредитных организаций в валюте Российской Федерации</t>
  </si>
  <si>
    <t xml:space="preserve"> 01 02 00 00 05 0000 810</t>
  </si>
  <si>
    <t xml:space="preserve">Код бюджетной классификации </t>
  </si>
  <si>
    <t>Процент исполнения</t>
  </si>
  <si>
    <t>Исполнено</t>
  </si>
  <si>
    <t>Уточнен  ный план на 2011 год</t>
  </si>
  <si>
    <t xml:space="preserve"> 01 02 00 00 00 0000 800</t>
  </si>
  <si>
    <t>Погашение кредитов, предоставленных  кредитными организацими в валюте  Российской Федерации</t>
  </si>
  <si>
    <t xml:space="preserve">  01 06 00 00 00 0000 000</t>
  </si>
  <si>
    <t>Иные источники внутреннего финансирования дефицитов бюджетов</t>
  </si>
  <si>
    <t xml:space="preserve">  01 06 05 00 00 0000 500</t>
  </si>
  <si>
    <t>Предоставление бюджетных кредитов внутри страны в валюте Российской Федерации</t>
  </si>
  <si>
    <t xml:space="preserve"> 01 00 00 00 00 0000 000</t>
  </si>
  <si>
    <t xml:space="preserve"> 01 05 00 00 00 0000 500 </t>
  </si>
  <si>
    <t xml:space="preserve">Увеличение  остатков средств бюджетов </t>
  </si>
  <si>
    <t xml:space="preserve"> 01 05 02 00 00 0000 500 </t>
  </si>
  <si>
    <t xml:space="preserve">Увеличение  прочих остатков средств бюджетов </t>
  </si>
  <si>
    <t xml:space="preserve"> 01 05 00 00 00 0000 600</t>
  </si>
  <si>
    <t xml:space="preserve">Уменьшение  остатков средств бюджетов </t>
  </si>
  <si>
    <t xml:space="preserve"> 01 05 02 00 00 0000 600</t>
  </si>
  <si>
    <t xml:space="preserve">Уменьшение  прочих остатков средств бюджетов </t>
  </si>
  <si>
    <t>образования "Судогодский район" за 2011 год по</t>
  </si>
  <si>
    <t xml:space="preserve">финансирования дефицита  бюджета муниципального </t>
  </si>
  <si>
    <t xml:space="preserve">Источники финансирования дефицита местного бюджета </t>
  </si>
  <si>
    <t>Источники финансирования дефицита бюджета муниципального образования Андреевское сельское поселение Судогодского района Владимирской области  на 2022 год</t>
  </si>
  <si>
    <t>1600</t>
  </si>
  <si>
    <t>Источники внутреннего финансирования дефицита бюджетов</t>
  </si>
  <si>
    <t>Изменение остатков средств на счетах по учету средств местного бюджета в течении соответствующего финансового года</t>
  </si>
  <si>
    <r>
      <t xml:space="preserve">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Приложение № 7                                       к Решению совета народных депутатов                                                                                                                                                муниципального образования Андреевское                                                                                                                        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21.12.2021г. № 18/4</t>
    </r>
  </si>
  <si>
    <t xml:space="preserve">                 Приложение № 5                                       к Решению совета народных депутатов               муниципального образования Андреевское сельское поселение                                                   от 22.03.2022г. № 25/9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</si>
</sst>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</numFmts>
  <fonts count="50">
    <font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Alignment="1">
      <alignment vertic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2" fontId="2" fillId="32" borderId="11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172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3" fontId="5" fillId="32" borderId="10" xfId="0" applyNumberFormat="1" applyFont="1" applyFill="1" applyBorder="1" applyAlignment="1">
      <alignment horizontal="center" vertical="top" wrapText="1"/>
    </xf>
    <xf numFmtId="49" fontId="13" fillId="32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3" fontId="13" fillId="32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2" fillId="32" borderId="11" xfId="0" applyNumberFormat="1" applyFont="1" applyFill="1" applyBorder="1" applyAlignment="1">
      <alignment horizontal="center" vertical="top" wrapText="1"/>
    </xf>
    <xf numFmtId="172" fontId="2" fillId="32" borderId="12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73" fontId="13" fillId="0" borderId="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zoomScale="120" zoomScaleNormal="120" zoomScalePageLayoutView="0" workbookViewId="0" topLeftCell="A1">
      <selection activeCell="A1" sqref="A1:F171"/>
    </sheetView>
  </sheetViews>
  <sheetFormatPr defaultColWidth="9.00390625" defaultRowHeight="12.75"/>
  <cols>
    <col min="1" max="1" width="20.75390625" style="5" customWidth="1"/>
    <col min="2" max="2" width="48.375" style="8" customWidth="1"/>
    <col min="3" max="3" width="10.00390625" style="7" customWidth="1"/>
    <col min="4" max="4" width="9.25390625" style="6" customWidth="1"/>
    <col min="5" max="5" width="7.875" style="6" customWidth="1"/>
  </cols>
  <sheetData>
    <row r="1" spans="1:3" ht="12.75" customHeight="1">
      <c r="A1" s="75"/>
      <c r="B1" s="75"/>
      <c r="C1" s="75"/>
    </row>
    <row r="2" spans="1:3" ht="15" customHeight="1">
      <c r="A2" s="15"/>
      <c r="B2" s="15"/>
      <c r="C2" s="15"/>
    </row>
    <row r="3" spans="1:6" ht="15" customHeight="1">
      <c r="A3" s="75"/>
      <c r="B3" s="75"/>
      <c r="C3" s="75"/>
      <c r="D3" s="75"/>
      <c r="E3" s="75"/>
      <c r="F3" s="75"/>
    </row>
    <row r="4" spans="1:6" ht="28.5" customHeight="1">
      <c r="A4" s="76"/>
      <c r="B4" s="76"/>
      <c r="C4" s="76"/>
      <c r="D4" s="76"/>
      <c r="E4" s="76"/>
      <c r="F4" s="1"/>
    </row>
    <row r="5" ht="12.75">
      <c r="D5" s="7"/>
    </row>
    <row r="6" spans="1:5" ht="40.5" customHeight="1">
      <c r="A6" s="9"/>
      <c r="B6" s="10"/>
      <c r="C6" s="9"/>
      <c r="D6" s="9"/>
      <c r="E6" s="9"/>
    </row>
    <row r="7" spans="1:5" ht="12.75">
      <c r="A7" s="11"/>
      <c r="B7" s="11"/>
      <c r="C7" s="11"/>
      <c r="D7" s="12"/>
      <c r="E7" s="12"/>
    </row>
    <row r="8" spans="1:5" ht="12.75">
      <c r="A8" s="17"/>
      <c r="B8" s="20"/>
      <c r="C8" s="41"/>
      <c r="D8" s="41"/>
      <c r="E8" s="65"/>
    </row>
    <row r="9" spans="1:5" ht="16.5" customHeight="1">
      <c r="A9" s="17"/>
      <c r="B9" s="29"/>
      <c r="C9" s="17"/>
      <c r="D9" s="17"/>
      <c r="E9" s="65"/>
    </row>
    <row r="10" spans="1:5" ht="15.75" customHeight="1">
      <c r="A10" s="18"/>
      <c r="B10" s="42"/>
      <c r="C10" s="18"/>
      <c r="D10" s="18"/>
      <c r="E10" s="65"/>
    </row>
    <row r="11" spans="1:5" ht="49.5" customHeight="1">
      <c r="A11" s="19"/>
      <c r="B11" s="22"/>
      <c r="C11" s="19"/>
      <c r="D11" s="19"/>
      <c r="E11" s="65"/>
    </row>
    <row r="12" spans="1:5" ht="48.75" customHeight="1">
      <c r="A12" s="43"/>
      <c r="B12" s="22"/>
      <c r="C12" s="19"/>
      <c r="D12" s="19"/>
      <c r="E12" s="65"/>
    </row>
    <row r="13" spans="1:5" ht="38.25" customHeight="1">
      <c r="A13" s="19"/>
      <c r="B13" s="22"/>
      <c r="C13" s="19"/>
      <c r="D13" s="19"/>
      <c r="E13" s="65"/>
    </row>
    <row r="14" spans="1:5" ht="72.75" customHeight="1">
      <c r="A14" s="19"/>
      <c r="B14" s="22"/>
      <c r="C14" s="19"/>
      <c r="D14" s="19"/>
      <c r="E14" s="65"/>
    </row>
    <row r="15" spans="1:5" ht="75.75" customHeight="1">
      <c r="A15" s="19"/>
      <c r="B15" s="22"/>
      <c r="C15" s="19"/>
      <c r="D15" s="19"/>
      <c r="E15" s="65"/>
    </row>
    <row r="16" spans="1:5" ht="39.75" customHeight="1">
      <c r="A16" s="19"/>
      <c r="B16" s="22"/>
      <c r="C16" s="19"/>
      <c r="D16" s="19"/>
      <c r="E16" s="65"/>
    </row>
    <row r="17" spans="1:5" ht="70.5" customHeight="1">
      <c r="A17" s="19"/>
      <c r="B17" s="22"/>
      <c r="C17" s="19"/>
      <c r="D17" s="19"/>
      <c r="E17" s="65"/>
    </row>
    <row r="18" spans="1:7" ht="48.75" customHeight="1">
      <c r="A18" s="19"/>
      <c r="B18" s="22"/>
      <c r="C18" s="19"/>
      <c r="D18" s="19"/>
      <c r="E18" s="65"/>
      <c r="F18" s="1"/>
      <c r="G18" s="1"/>
    </row>
    <row r="19" spans="1:5" ht="12.75">
      <c r="A19" s="17"/>
      <c r="B19" s="20"/>
      <c r="C19" s="17"/>
      <c r="D19" s="17"/>
      <c r="E19" s="65"/>
    </row>
    <row r="20" spans="1:5" ht="12.75">
      <c r="A20" s="19"/>
      <c r="B20" s="22"/>
      <c r="C20" s="19"/>
      <c r="D20" s="19"/>
      <c r="E20" s="65"/>
    </row>
    <row r="21" spans="1:5" ht="12.75">
      <c r="A21" s="19"/>
      <c r="B21" s="22"/>
      <c r="C21" s="19"/>
      <c r="D21" s="19"/>
      <c r="E21" s="65"/>
    </row>
    <row r="22" spans="1:5" ht="27" customHeight="1">
      <c r="A22" s="19"/>
      <c r="B22" s="22"/>
      <c r="C22" s="19"/>
      <c r="D22" s="19"/>
      <c r="E22" s="65"/>
    </row>
    <row r="23" spans="1:5" ht="15" customHeight="1">
      <c r="A23" s="19"/>
      <c r="B23" s="22"/>
      <c r="C23" s="19"/>
      <c r="D23" s="19"/>
      <c r="E23" s="65"/>
    </row>
    <row r="24" spans="1:6" ht="24" customHeight="1">
      <c r="A24" s="19"/>
      <c r="B24" s="22"/>
      <c r="C24" s="19"/>
      <c r="D24" s="19"/>
      <c r="E24" s="65"/>
      <c r="F24" s="2"/>
    </row>
    <row r="25" spans="1:6" ht="15.75" customHeight="1">
      <c r="A25" s="17"/>
      <c r="B25" s="20"/>
      <c r="C25" s="17"/>
      <c r="D25" s="17"/>
      <c r="E25" s="65"/>
      <c r="F25" s="2"/>
    </row>
    <row r="26" spans="1:6" ht="24.75" customHeight="1">
      <c r="A26" s="18"/>
      <c r="B26" s="21"/>
      <c r="C26" s="18"/>
      <c r="D26" s="18"/>
      <c r="E26" s="65"/>
      <c r="F26" s="2"/>
    </row>
    <row r="27" spans="1:6" ht="37.5" customHeight="1">
      <c r="A27" s="19"/>
      <c r="B27" s="22"/>
      <c r="C27" s="19"/>
      <c r="D27" s="19"/>
      <c r="E27" s="65"/>
      <c r="F27" s="2"/>
    </row>
    <row r="28" spans="1:6" ht="27" customHeight="1">
      <c r="A28" s="18"/>
      <c r="B28" s="21"/>
      <c r="C28" s="18"/>
      <c r="D28" s="18"/>
      <c r="E28" s="65"/>
      <c r="F28" s="1"/>
    </row>
    <row r="29" spans="1:5" ht="51.75" customHeight="1">
      <c r="A29" s="19"/>
      <c r="B29" s="22"/>
      <c r="C29" s="19"/>
      <c r="D29" s="19"/>
      <c r="E29" s="65"/>
    </row>
    <row r="30" spans="1:5" ht="12.75">
      <c r="A30" s="19"/>
      <c r="B30" s="22"/>
      <c r="C30" s="19"/>
      <c r="D30" s="19"/>
      <c r="E30" s="65"/>
    </row>
    <row r="31" spans="1:5" ht="12.75">
      <c r="A31" s="17"/>
      <c r="B31" s="20"/>
      <c r="C31" s="17"/>
      <c r="D31" s="17"/>
      <c r="E31" s="65"/>
    </row>
    <row r="32" spans="1:5" ht="27.75" customHeight="1">
      <c r="A32" s="18"/>
      <c r="B32" s="21"/>
      <c r="C32" s="18"/>
      <c r="D32" s="18"/>
      <c r="E32" s="65"/>
    </row>
    <row r="33" spans="1:5" ht="39.75" customHeight="1">
      <c r="A33" s="19"/>
      <c r="B33" s="22"/>
      <c r="C33" s="19"/>
      <c r="D33" s="19"/>
      <c r="E33" s="65"/>
    </row>
    <row r="34" spans="1:5" ht="27.75" customHeight="1">
      <c r="A34" s="18"/>
      <c r="B34" s="21"/>
      <c r="C34" s="18"/>
      <c r="D34" s="18"/>
      <c r="E34" s="65"/>
    </row>
    <row r="35" spans="1:5" ht="12.75">
      <c r="A35" s="19"/>
      <c r="B35" s="22"/>
      <c r="C35" s="19"/>
      <c r="D35" s="19"/>
      <c r="E35" s="65"/>
    </row>
    <row r="36" spans="1:5" ht="12.75">
      <c r="A36" s="18"/>
      <c r="B36" s="21"/>
      <c r="C36" s="18"/>
      <c r="D36" s="18"/>
      <c r="E36" s="65"/>
    </row>
    <row r="37" spans="1:5" ht="39" customHeight="1">
      <c r="A37" s="19"/>
      <c r="B37" s="22"/>
      <c r="C37" s="19"/>
      <c r="D37" s="19"/>
      <c r="E37" s="65"/>
    </row>
    <row r="38" spans="1:5" ht="12.75">
      <c r="A38" s="19"/>
      <c r="B38" s="22"/>
      <c r="C38" s="19"/>
      <c r="D38" s="19"/>
      <c r="E38" s="65"/>
    </row>
    <row r="39" spans="1:5" ht="16.5" customHeight="1">
      <c r="A39" s="19"/>
      <c r="B39" s="22"/>
      <c r="C39" s="19"/>
      <c r="D39" s="19"/>
      <c r="E39" s="65"/>
    </row>
    <row r="40" spans="1:5" ht="27" customHeight="1">
      <c r="A40" s="19"/>
      <c r="B40" s="22"/>
      <c r="C40" s="19"/>
      <c r="D40" s="19"/>
      <c r="E40" s="65"/>
    </row>
    <row r="41" spans="1:5" ht="12.75">
      <c r="A41" s="17"/>
      <c r="B41" s="20"/>
      <c r="C41" s="41"/>
      <c r="D41" s="41"/>
      <c r="E41" s="65"/>
    </row>
    <row r="42" spans="1:5" ht="73.5" customHeight="1">
      <c r="A42" s="18"/>
      <c r="B42" s="21"/>
      <c r="C42" s="18"/>
      <c r="D42" s="18"/>
      <c r="E42" s="65"/>
    </row>
    <row r="43" spans="1:5" ht="54" customHeight="1">
      <c r="A43" s="19"/>
      <c r="B43" s="22"/>
      <c r="C43" s="19"/>
      <c r="D43" s="34"/>
      <c r="E43" s="65"/>
    </row>
    <row r="44" spans="1:5" ht="66" customHeight="1">
      <c r="A44" s="19"/>
      <c r="B44" s="22"/>
      <c r="C44" s="19"/>
      <c r="D44" s="19"/>
      <c r="E44" s="65"/>
    </row>
    <row r="45" spans="1:5" ht="62.25" customHeight="1">
      <c r="A45" s="19"/>
      <c r="B45" s="22"/>
      <c r="C45" s="19"/>
      <c r="D45" s="19"/>
      <c r="E45" s="65"/>
    </row>
    <row r="46" spans="1:5" ht="65.25" customHeight="1">
      <c r="A46" s="19"/>
      <c r="B46" s="22"/>
      <c r="C46" s="19"/>
      <c r="D46" s="19"/>
      <c r="E46" s="65"/>
    </row>
    <row r="47" spans="1:5" ht="62.25" customHeight="1">
      <c r="A47" s="19"/>
      <c r="B47" s="22"/>
      <c r="C47" s="19"/>
      <c r="D47" s="19"/>
      <c r="E47" s="65"/>
    </row>
    <row r="48" spans="1:5" ht="53.25" customHeight="1">
      <c r="A48" s="19"/>
      <c r="B48" s="22"/>
      <c r="C48" s="19"/>
      <c r="D48" s="19"/>
      <c r="E48" s="65"/>
    </row>
    <row r="49" spans="1:5" ht="53.25" customHeight="1">
      <c r="A49" s="18"/>
      <c r="B49" s="21"/>
      <c r="C49" s="18"/>
      <c r="D49" s="18"/>
      <c r="E49" s="65"/>
    </row>
    <row r="50" spans="1:5" ht="43.5" customHeight="1">
      <c r="A50" s="19"/>
      <c r="B50" s="22"/>
      <c r="C50" s="19"/>
      <c r="D50" s="19"/>
      <c r="E50" s="65"/>
    </row>
    <row r="51" spans="1:5" ht="39" customHeight="1">
      <c r="A51" s="19"/>
      <c r="B51" s="22"/>
      <c r="C51" s="19"/>
      <c r="D51" s="19"/>
      <c r="E51" s="65"/>
    </row>
    <row r="52" spans="1:5" ht="12.75">
      <c r="A52" s="17"/>
      <c r="B52" s="20"/>
      <c r="C52" s="17"/>
      <c r="D52" s="17"/>
      <c r="E52" s="65"/>
    </row>
    <row r="53" spans="1:5" ht="12.75">
      <c r="A53" s="19"/>
      <c r="B53" s="22"/>
      <c r="C53" s="19"/>
      <c r="D53" s="19"/>
      <c r="E53" s="65"/>
    </row>
    <row r="54" spans="1:5" ht="27" customHeight="1">
      <c r="A54" s="17"/>
      <c r="B54" s="20"/>
      <c r="C54" s="17"/>
      <c r="D54" s="17"/>
      <c r="E54" s="65"/>
    </row>
    <row r="55" spans="1:5" ht="25.5" customHeight="1">
      <c r="A55" s="18"/>
      <c r="B55" s="21"/>
      <c r="C55" s="18"/>
      <c r="D55" s="18"/>
      <c r="E55" s="65"/>
    </row>
    <row r="56" spans="1:5" ht="35.25" customHeight="1">
      <c r="A56" s="19"/>
      <c r="B56" s="22"/>
      <c r="C56" s="19"/>
      <c r="D56" s="19"/>
      <c r="E56" s="65"/>
    </row>
    <row r="57" spans="1:5" ht="24.75" customHeight="1">
      <c r="A57" s="17"/>
      <c r="B57" s="20"/>
      <c r="C57" s="17"/>
      <c r="D57" s="17"/>
      <c r="E57" s="65"/>
    </row>
    <row r="58" spans="1:5" ht="60.75" customHeight="1">
      <c r="A58" s="18"/>
      <c r="B58" s="21"/>
      <c r="C58" s="18"/>
      <c r="D58" s="18"/>
      <c r="E58" s="65"/>
    </row>
    <row r="59" spans="1:5" ht="78" customHeight="1">
      <c r="A59" s="18"/>
      <c r="B59" s="21"/>
      <c r="C59" s="18"/>
      <c r="D59" s="18"/>
      <c r="E59" s="65"/>
    </row>
    <row r="60" spans="1:5" ht="76.5" customHeight="1">
      <c r="A60" s="19"/>
      <c r="B60" s="22"/>
      <c r="C60" s="19"/>
      <c r="D60" s="19"/>
      <c r="E60" s="65"/>
    </row>
    <row r="61" spans="1:5" ht="51.75" customHeight="1">
      <c r="A61" s="19"/>
      <c r="B61" s="21"/>
      <c r="C61" s="18"/>
      <c r="D61" s="18"/>
      <c r="E61" s="65"/>
    </row>
    <row r="62" spans="1:5" ht="30.75" customHeight="1">
      <c r="A62" s="19"/>
      <c r="B62" s="22"/>
      <c r="C62" s="19"/>
      <c r="D62" s="19"/>
      <c r="E62" s="65"/>
    </row>
    <row r="63" spans="1:5" ht="42.75" customHeight="1">
      <c r="A63" s="19"/>
      <c r="B63" s="22"/>
      <c r="C63" s="19"/>
      <c r="D63" s="19"/>
      <c r="E63" s="65"/>
    </row>
    <row r="64" spans="1:5" ht="12.75">
      <c r="A64" s="17"/>
      <c r="B64" s="20"/>
      <c r="C64" s="17"/>
      <c r="D64" s="17"/>
      <c r="E64" s="65"/>
    </row>
    <row r="65" spans="1:5" ht="12.75">
      <c r="A65" s="18"/>
      <c r="B65" s="21"/>
      <c r="C65" s="18"/>
      <c r="D65" s="18"/>
      <c r="E65" s="65"/>
    </row>
    <row r="66" spans="1:5" ht="87.75" customHeight="1">
      <c r="A66" s="19"/>
      <c r="B66" s="22"/>
      <c r="C66" s="19"/>
      <c r="D66" s="19"/>
      <c r="E66" s="65"/>
    </row>
    <row r="67" spans="1:5" ht="53.25" customHeight="1">
      <c r="A67" s="19"/>
      <c r="B67" s="22"/>
      <c r="C67" s="19"/>
      <c r="D67" s="19"/>
      <c r="E67" s="65"/>
    </row>
    <row r="68" spans="1:5" ht="53.25" customHeight="1">
      <c r="A68" s="18"/>
      <c r="B68" s="21"/>
      <c r="C68" s="19"/>
      <c r="D68" s="19"/>
      <c r="E68" s="65"/>
    </row>
    <row r="69" spans="1:5" ht="40.5" customHeight="1">
      <c r="A69" s="18"/>
      <c r="B69" s="21"/>
      <c r="C69" s="18"/>
      <c r="D69" s="18"/>
      <c r="E69" s="65"/>
    </row>
    <row r="70" spans="1:5" ht="51" customHeight="1">
      <c r="A70" s="19"/>
      <c r="B70" s="22"/>
      <c r="C70" s="19"/>
      <c r="D70" s="19"/>
      <c r="E70" s="65"/>
    </row>
    <row r="71" spans="1:5" ht="74.25" customHeight="1">
      <c r="A71" s="18"/>
      <c r="B71" s="21"/>
      <c r="C71" s="18"/>
      <c r="D71" s="18"/>
      <c r="E71" s="65"/>
    </row>
    <row r="72" spans="1:5" ht="27.75" customHeight="1">
      <c r="A72" s="19"/>
      <c r="B72" s="22"/>
      <c r="C72" s="19"/>
      <c r="D72" s="19"/>
      <c r="E72" s="65"/>
    </row>
    <row r="73" spans="1:5" ht="51" customHeight="1">
      <c r="A73" s="44"/>
      <c r="B73" s="45"/>
      <c r="C73" s="18"/>
      <c r="D73" s="18"/>
      <c r="E73" s="65"/>
    </row>
    <row r="74" spans="1:5" ht="27.75" customHeight="1">
      <c r="A74" s="18"/>
      <c r="B74" s="21"/>
      <c r="C74" s="18"/>
      <c r="D74" s="18"/>
      <c r="E74" s="65"/>
    </row>
    <row r="75" spans="1:5" ht="39" customHeight="1">
      <c r="A75" s="18"/>
      <c r="B75" s="21"/>
      <c r="C75" s="18"/>
      <c r="D75" s="64"/>
      <c r="E75" s="65"/>
    </row>
    <row r="76" spans="1:5" ht="51" customHeight="1">
      <c r="A76" s="19"/>
      <c r="B76" s="22"/>
      <c r="C76" s="19"/>
      <c r="D76" s="19"/>
      <c r="E76" s="65"/>
    </row>
    <row r="77" spans="1:5" ht="27.75" customHeight="1">
      <c r="A77" s="18"/>
      <c r="B77" s="21"/>
      <c r="C77" s="18"/>
      <c r="D77" s="18"/>
      <c r="E77" s="65"/>
    </row>
    <row r="78" spans="1:5" s="3" customFormat="1" ht="39" customHeight="1">
      <c r="A78" s="19"/>
      <c r="B78" s="22"/>
      <c r="C78" s="19"/>
      <c r="D78" s="19"/>
      <c r="E78" s="65"/>
    </row>
    <row r="79" spans="1:5" s="4" customFormat="1" ht="15" customHeight="1">
      <c r="A79" s="17"/>
      <c r="B79" s="20"/>
      <c r="C79" s="17"/>
      <c r="D79" s="17"/>
      <c r="E79" s="65"/>
    </row>
    <row r="80" spans="1:5" ht="15.75" customHeight="1">
      <c r="A80" s="18"/>
      <c r="B80" s="21"/>
      <c r="C80" s="18"/>
      <c r="D80" s="18"/>
      <c r="E80" s="65"/>
    </row>
    <row r="81" spans="1:5" s="3" customFormat="1" ht="16.5" customHeight="1">
      <c r="A81" s="19"/>
      <c r="B81" s="22"/>
      <c r="C81" s="19"/>
      <c r="D81" s="19"/>
      <c r="E81" s="65"/>
    </row>
    <row r="82" spans="1:5" ht="12.75">
      <c r="A82" s="17"/>
      <c r="B82" s="20"/>
      <c r="C82" s="41"/>
      <c r="D82" s="41"/>
      <c r="E82" s="65"/>
    </row>
    <row r="83" spans="1:5" ht="12.75">
      <c r="A83" s="17"/>
      <c r="B83" s="20"/>
      <c r="C83" s="41"/>
      <c r="D83" s="41"/>
      <c r="E83" s="65"/>
    </row>
    <row r="84" spans="1:5" ht="12.75">
      <c r="A84" s="17"/>
      <c r="B84" s="20"/>
      <c r="C84" s="17"/>
      <c r="D84" s="17"/>
      <c r="E84" s="65"/>
    </row>
    <row r="85" spans="1:5" ht="12.75">
      <c r="A85" s="18"/>
      <c r="B85" s="21"/>
      <c r="C85" s="18"/>
      <c r="D85" s="18"/>
      <c r="E85" s="65"/>
    </row>
    <row r="86" spans="1:5" ht="12.75">
      <c r="A86" s="19"/>
      <c r="B86" s="22"/>
      <c r="C86" s="19"/>
      <c r="D86" s="19"/>
      <c r="E86" s="65"/>
    </row>
    <row r="87" spans="1:5" ht="12.75">
      <c r="A87" s="17"/>
      <c r="B87" s="20"/>
      <c r="C87" s="41"/>
      <c r="D87" s="41"/>
      <c r="E87" s="65"/>
    </row>
    <row r="88" spans="1:5" ht="12.75" customHeight="1">
      <c r="A88" s="18"/>
      <c r="B88" s="14"/>
      <c r="C88" s="46"/>
      <c r="D88" s="46"/>
      <c r="E88" s="65"/>
    </row>
    <row r="89" spans="1:5" ht="12.75">
      <c r="A89" s="19"/>
      <c r="B89" s="47"/>
      <c r="C89" s="48"/>
      <c r="D89" s="48"/>
      <c r="E89" s="65"/>
    </row>
    <row r="90" spans="1:5" ht="12.75">
      <c r="A90" s="18"/>
      <c r="B90" s="21"/>
      <c r="C90" s="18"/>
      <c r="D90" s="18"/>
      <c r="E90" s="65"/>
    </row>
    <row r="91" spans="1:5" ht="51.75" customHeight="1">
      <c r="A91" s="19"/>
      <c r="B91" s="22"/>
      <c r="C91" s="19"/>
      <c r="D91" s="19"/>
      <c r="E91" s="65"/>
    </row>
    <row r="92" spans="1:5" ht="27" customHeight="1">
      <c r="A92" s="49"/>
      <c r="B92" s="14"/>
      <c r="C92" s="18"/>
      <c r="D92" s="18"/>
      <c r="E92" s="65"/>
    </row>
    <row r="93" spans="1:5" ht="39" customHeight="1">
      <c r="A93" s="43"/>
      <c r="B93" s="50"/>
      <c r="C93" s="39"/>
      <c r="D93" s="39"/>
      <c r="E93" s="65"/>
    </row>
    <row r="94" spans="1:5" ht="27.75" customHeight="1">
      <c r="A94" s="18"/>
      <c r="B94" s="21"/>
      <c r="C94" s="18"/>
      <c r="D94" s="18"/>
      <c r="E94" s="65"/>
    </row>
    <row r="95" spans="1:5" ht="99" customHeight="1">
      <c r="A95" s="19"/>
      <c r="B95" s="22"/>
      <c r="C95" s="19"/>
      <c r="D95" s="19"/>
      <c r="E95" s="65"/>
    </row>
    <row r="96" spans="1:5" ht="12.75">
      <c r="A96" s="18"/>
      <c r="B96" s="14"/>
      <c r="C96" s="18"/>
      <c r="D96" s="18"/>
      <c r="E96" s="65"/>
    </row>
    <row r="97" spans="1:5" ht="39.75" customHeight="1">
      <c r="A97" s="38"/>
      <c r="B97" s="50"/>
      <c r="C97" s="38"/>
      <c r="D97" s="38"/>
      <c r="E97" s="65"/>
    </row>
    <row r="98" spans="1:5" ht="38.25" customHeight="1">
      <c r="A98" s="18"/>
      <c r="B98" s="14"/>
      <c r="C98" s="18"/>
      <c r="D98" s="18"/>
      <c r="E98" s="65"/>
    </row>
    <row r="99" spans="1:5" ht="37.5" customHeight="1">
      <c r="A99" s="19"/>
      <c r="B99" s="13"/>
      <c r="C99" s="19"/>
      <c r="D99" s="19"/>
      <c r="E99" s="65"/>
    </row>
    <row r="100" spans="1:5" ht="23.25" customHeight="1">
      <c r="A100" s="18"/>
      <c r="B100" s="14"/>
      <c r="C100" s="18"/>
      <c r="D100" s="18"/>
      <c r="E100" s="65"/>
    </row>
    <row r="101" spans="1:5" ht="27" customHeight="1">
      <c r="A101" s="19"/>
      <c r="B101" s="13"/>
      <c r="C101" s="19"/>
      <c r="D101" s="19"/>
      <c r="E101" s="65"/>
    </row>
    <row r="102" spans="1:5" ht="15.75" customHeight="1">
      <c r="A102" s="18"/>
      <c r="B102" s="21"/>
      <c r="C102" s="18"/>
      <c r="D102" s="18"/>
      <c r="E102" s="65"/>
    </row>
    <row r="103" spans="1:5" ht="12.75">
      <c r="A103" s="19"/>
      <c r="B103" s="22"/>
      <c r="C103" s="19"/>
      <c r="D103" s="34"/>
      <c r="E103" s="65"/>
    </row>
    <row r="104" spans="1:5" ht="12.75">
      <c r="A104" s="19"/>
      <c r="B104" s="22"/>
      <c r="C104" s="19"/>
      <c r="D104" s="34"/>
      <c r="E104" s="65"/>
    </row>
    <row r="105" spans="1:5" ht="50.25" customHeight="1">
      <c r="A105" s="19"/>
      <c r="B105" s="22"/>
      <c r="C105" s="19"/>
      <c r="D105" s="34"/>
      <c r="E105" s="65"/>
    </row>
    <row r="106" spans="1:5" ht="12.75">
      <c r="A106" s="19"/>
      <c r="B106" s="22"/>
      <c r="C106" s="19"/>
      <c r="D106" s="34"/>
      <c r="E106" s="65"/>
    </row>
    <row r="107" spans="1:5" ht="50.25" customHeight="1">
      <c r="A107" s="19"/>
      <c r="B107" s="22"/>
      <c r="C107" s="19"/>
      <c r="D107" s="34"/>
      <c r="E107" s="65"/>
    </row>
    <row r="108" spans="1:5" ht="53.25" customHeight="1">
      <c r="A108" s="19"/>
      <c r="B108" s="22"/>
      <c r="C108" s="19"/>
      <c r="D108" s="34"/>
      <c r="E108" s="65"/>
    </row>
    <row r="109" spans="1:5" ht="62.25" customHeight="1">
      <c r="A109" s="19"/>
      <c r="B109" s="22"/>
      <c r="C109" s="19"/>
      <c r="D109" s="34"/>
      <c r="E109" s="65"/>
    </row>
    <row r="110" spans="1:5" ht="48.75" customHeight="1">
      <c r="A110" s="19"/>
      <c r="B110" s="51"/>
      <c r="C110" s="19"/>
      <c r="D110" s="34"/>
      <c r="E110" s="65"/>
    </row>
    <row r="111" spans="1:5" ht="12.75">
      <c r="A111" s="19"/>
      <c r="B111" s="22"/>
      <c r="C111" s="19"/>
      <c r="D111" s="34"/>
      <c r="E111" s="65"/>
    </row>
    <row r="112" spans="1:5" ht="63.75" customHeight="1">
      <c r="A112" s="19"/>
      <c r="B112" s="50"/>
      <c r="C112" s="19"/>
      <c r="D112" s="34"/>
      <c r="E112" s="65"/>
    </row>
    <row r="113" spans="1:5" ht="12.75">
      <c r="A113" s="17"/>
      <c r="B113" s="20"/>
      <c r="C113" s="41"/>
      <c r="D113" s="41"/>
      <c r="E113" s="65"/>
    </row>
    <row r="114" spans="1:5" ht="12.75">
      <c r="A114" s="18"/>
      <c r="B114" s="21"/>
      <c r="C114" s="46"/>
      <c r="D114" s="46"/>
      <c r="E114" s="65"/>
    </row>
    <row r="115" spans="1:5" ht="24" customHeight="1">
      <c r="A115" s="19"/>
      <c r="B115" s="22"/>
      <c r="C115" s="48"/>
      <c r="D115" s="48"/>
      <c r="E115" s="65"/>
    </row>
    <row r="116" spans="1:5" ht="12.75">
      <c r="A116" s="18"/>
      <c r="B116" s="21"/>
      <c r="C116" s="18"/>
      <c r="D116" s="18"/>
      <c r="E116" s="65"/>
    </row>
    <row r="117" spans="1:5" ht="12.75">
      <c r="A117" s="19"/>
      <c r="B117" s="22"/>
      <c r="C117" s="19"/>
      <c r="D117" s="19"/>
      <c r="E117" s="65"/>
    </row>
    <row r="118" spans="1:5" ht="35.25" customHeight="1">
      <c r="A118" s="18"/>
      <c r="B118" s="21"/>
      <c r="C118" s="18"/>
      <c r="D118" s="18"/>
      <c r="E118" s="65"/>
    </row>
    <row r="119" spans="1:5" ht="12.75">
      <c r="A119" s="19"/>
      <c r="B119" s="22"/>
      <c r="C119" s="19"/>
      <c r="D119" s="19"/>
      <c r="E119" s="65"/>
    </row>
    <row r="120" spans="1:5" ht="38.25" customHeight="1">
      <c r="A120" s="18"/>
      <c r="B120" s="21"/>
      <c r="C120" s="18"/>
      <c r="D120" s="18"/>
      <c r="E120" s="65"/>
    </row>
    <row r="121" spans="1:5" ht="12.75">
      <c r="A121" s="19"/>
      <c r="B121" s="22"/>
      <c r="C121" s="19"/>
      <c r="D121" s="19"/>
      <c r="E121" s="65"/>
    </row>
    <row r="122" spans="1:5" ht="12.75">
      <c r="A122" s="18"/>
      <c r="B122" s="21"/>
      <c r="C122" s="18"/>
      <c r="D122" s="18"/>
      <c r="E122" s="65"/>
    </row>
    <row r="123" spans="1:5" ht="12.75">
      <c r="A123" s="19"/>
      <c r="B123" s="22"/>
      <c r="C123" s="19"/>
      <c r="D123" s="19"/>
      <c r="E123" s="65"/>
    </row>
    <row r="124" spans="1:5" ht="12.75">
      <c r="A124" s="18"/>
      <c r="B124" s="21"/>
      <c r="C124" s="52"/>
      <c r="D124" s="52"/>
      <c r="E124" s="65"/>
    </row>
    <row r="125" spans="1:5" ht="12.75">
      <c r="A125" s="19"/>
      <c r="B125" s="22"/>
      <c r="C125" s="19"/>
      <c r="D125" s="34"/>
      <c r="E125" s="65"/>
    </row>
    <row r="126" spans="1:5" ht="12.75">
      <c r="A126" s="19"/>
      <c r="B126" s="22"/>
      <c r="C126" s="19"/>
      <c r="D126" s="34"/>
      <c r="E126" s="65"/>
    </row>
    <row r="127" spans="1:5" ht="12.75">
      <c r="A127" s="19"/>
      <c r="B127" s="22"/>
      <c r="C127" s="19"/>
      <c r="D127" s="34"/>
      <c r="E127" s="65"/>
    </row>
    <row r="128" spans="1:5" ht="47.25" customHeight="1">
      <c r="A128" s="19"/>
      <c r="B128" s="22"/>
      <c r="C128" s="19"/>
      <c r="D128" s="34"/>
      <c r="E128" s="65"/>
    </row>
    <row r="129" spans="1:5" ht="36.75" customHeight="1">
      <c r="A129" s="19"/>
      <c r="B129" s="22"/>
      <c r="C129" s="19"/>
      <c r="D129" s="34"/>
      <c r="E129" s="65"/>
    </row>
    <row r="130" spans="1:5" ht="60.75" customHeight="1">
      <c r="A130" s="19"/>
      <c r="B130" s="22"/>
      <c r="C130" s="19"/>
      <c r="D130" s="34"/>
      <c r="E130" s="65"/>
    </row>
    <row r="131" spans="1:5" ht="51" customHeight="1">
      <c r="A131" s="19"/>
      <c r="B131" s="22"/>
      <c r="C131" s="19"/>
      <c r="D131" s="34"/>
      <c r="E131" s="65"/>
    </row>
    <row r="132" spans="1:5" ht="50.25" customHeight="1">
      <c r="A132" s="18"/>
      <c r="B132" s="21"/>
      <c r="C132" s="18"/>
      <c r="D132" s="18"/>
      <c r="E132" s="65"/>
    </row>
    <row r="133" spans="1:5" ht="38.25" customHeight="1">
      <c r="A133" s="19"/>
      <c r="B133" s="22"/>
      <c r="C133" s="19"/>
      <c r="D133" s="19"/>
      <c r="E133" s="65"/>
    </row>
    <row r="134" spans="1:5" ht="38.25" customHeight="1">
      <c r="A134" s="18"/>
      <c r="B134" s="21"/>
      <c r="C134" s="18"/>
      <c r="D134" s="18"/>
      <c r="E134" s="65"/>
    </row>
    <row r="135" spans="1:5" ht="12.75">
      <c r="A135" s="19"/>
      <c r="B135" s="22"/>
      <c r="C135" s="19"/>
      <c r="D135" s="19"/>
      <c r="E135" s="65"/>
    </row>
    <row r="136" spans="1:5" ht="12.75">
      <c r="A136" s="18"/>
      <c r="B136" s="21"/>
      <c r="C136" s="18"/>
      <c r="D136" s="18"/>
      <c r="E136" s="65"/>
    </row>
    <row r="137" spans="1:5" ht="72" customHeight="1">
      <c r="A137" s="19"/>
      <c r="B137" s="22"/>
      <c r="C137" s="19"/>
      <c r="D137" s="19"/>
      <c r="E137" s="65"/>
    </row>
    <row r="138" spans="1:5" ht="96.75" customHeight="1">
      <c r="A138" s="18"/>
      <c r="B138" s="21"/>
      <c r="C138" s="18"/>
      <c r="D138" s="18"/>
      <c r="E138" s="65"/>
    </row>
    <row r="139" spans="1:5" ht="12.75">
      <c r="A139" s="19"/>
      <c r="B139" s="22"/>
      <c r="C139" s="19"/>
      <c r="D139" s="19"/>
      <c r="E139" s="65"/>
    </row>
    <row r="140" spans="1:5" ht="12.75">
      <c r="A140" s="19"/>
      <c r="B140" s="22"/>
      <c r="C140" s="19"/>
      <c r="D140" s="19"/>
      <c r="E140" s="65"/>
    </row>
    <row r="141" spans="1:5" ht="12.75">
      <c r="A141" s="18"/>
      <c r="B141" s="21"/>
      <c r="C141" s="18"/>
      <c r="D141" s="18"/>
      <c r="E141" s="65"/>
    </row>
    <row r="142" spans="1:5" ht="12.75">
      <c r="A142" s="19"/>
      <c r="B142" s="50"/>
      <c r="C142" s="19"/>
      <c r="D142" s="19"/>
      <c r="E142" s="65"/>
    </row>
    <row r="143" spans="1:5" ht="12.75">
      <c r="A143" s="18"/>
      <c r="B143" s="21"/>
      <c r="C143" s="18"/>
      <c r="D143" s="18"/>
      <c r="E143" s="65"/>
    </row>
    <row r="144" spans="1:5" ht="12.75">
      <c r="A144" s="19"/>
      <c r="B144" s="22"/>
      <c r="C144" s="18"/>
      <c r="D144" s="18"/>
      <c r="E144" s="65"/>
    </row>
    <row r="145" spans="1:5" ht="12.75">
      <c r="A145" s="18"/>
      <c r="B145" s="21"/>
      <c r="C145" s="48"/>
      <c r="D145" s="48"/>
      <c r="E145" s="65"/>
    </row>
    <row r="146" spans="1:5" ht="12.75">
      <c r="A146" s="19"/>
      <c r="B146" s="22"/>
      <c r="C146" s="19"/>
      <c r="D146" s="19"/>
      <c r="E146" s="65"/>
    </row>
    <row r="147" spans="1:5" ht="12.75">
      <c r="A147" s="17"/>
      <c r="B147" s="20"/>
      <c r="C147" s="17"/>
      <c r="D147" s="17"/>
      <c r="E147" s="65"/>
    </row>
    <row r="148" spans="1:5" ht="48.75" customHeight="1">
      <c r="A148" s="18"/>
      <c r="B148" s="21"/>
      <c r="C148" s="18"/>
      <c r="D148" s="18"/>
      <c r="E148" s="65"/>
    </row>
    <row r="149" spans="1:5" ht="84.75" customHeight="1">
      <c r="A149" s="19"/>
      <c r="B149" s="23"/>
      <c r="C149" s="19"/>
      <c r="D149" s="34"/>
      <c r="E149" s="65"/>
    </row>
    <row r="150" spans="1:5" ht="101.25" customHeight="1">
      <c r="A150" s="19"/>
      <c r="B150" s="23"/>
      <c r="C150" s="19"/>
      <c r="D150" s="34"/>
      <c r="E150" s="65"/>
    </row>
    <row r="151" spans="1:5" ht="204" customHeight="1">
      <c r="A151" s="19"/>
      <c r="B151" s="23"/>
      <c r="C151" s="19"/>
      <c r="D151" s="34"/>
      <c r="E151" s="65"/>
    </row>
    <row r="152" spans="1:5" ht="12.75">
      <c r="A152" s="18"/>
      <c r="B152" s="14"/>
      <c r="C152" s="18"/>
      <c r="D152" s="18"/>
      <c r="E152" s="65"/>
    </row>
    <row r="153" spans="1:5" ht="12.75">
      <c r="A153" s="19"/>
      <c r="B153" s="50"/>
      <c r="C153" s="19"/>
      <c r="D153" s="19"/>
      <c r="E153" s="65"/>
    </row>
    <row r="154" spans="1:5" ht="12.75">
      <c r="A154" s="18"/>
      <c r="B154" s="53"/>
      <c r="C154" s="18"/>
      <c r="D154" s="18"/>
      <c r="E154" s="65"/>
    </row>
    <row r="155" spans="1:5" ht="12.75">
      <c r="A155" s="19"/>
      <c r="B155" s="47"/>
      <c r="C155" s="19"/>
      <c r="D155" s="19"/>
      <c r="E155" s="65"/>
    </row>
    <row r="156" spans="1:5" ht="12.75">
      <c r="A156" s="18"/>
      <c r="B156" s="53"/>
      <c r="C156" s="18"/>
      <c r="D156" s="18"/>
      <c r="E156" s="65"/>
    </row>
    <row r="157" spans="1:5" ht="12.75">
      <c r="A157" s="19"/>
      <c r="B157" s="50"/>
      <c r="C157" s="19"/>
      <c r="D157" s="34"/>
      <c r="E157" s="65"/>
    </row>
    <row r="158" spans="1:5" ht="12.75">
      <c r="A158" s="19"/>
      <c r="B158" s="54"/>
      <c r="C158" s="19"/>
      <c r="D158" s="19"/>
      <c r="E158" s="65"/>
    </row>
    <row r="159" spans="1:5" ht="12.75">
      <c r="A159" s="19"/>
      <c r="B159" s="50"/>
      <c r="C159" s="19"/>
      <c r="D159" s="34"/>
      <c r="E159" s="65"/>
    </row>
    <row r="160" spans="1:5" ht="60" customHeight="1">
      <c r="A160" s="19"/>
      <c r="B160" s="54"/>
      <c r="C160" s="19"/>
      <c r="D160" s="19"/>
      <c r="E160" s="65"/>
    </row>
    <row r="161" spans="1:5" ht="12.75">
      <c r="A161" s="18"/>
      <c r="B161" s="24"/>
      <c r="C161" s="18"/>
      <c r="D161" s="18"/>
      <c r="E161" s="65"/>
    </row>
    <row r="162" spans="1:5" ht="12.75">
      <c r="A162" s="19"/>
      <c r="B162" s="23"/>
      <c r="C162" s="19"/>
      <c r="D162" s="34"/>
      <c r="E162" s="65"/>
    </row>
    <row r="163" spans="1:5" ht="12.75">
      <c r="A163" s="19"/>
      <c r="B163" s="23"/>
      <c r="C163" s="19"/>
      <c r="D163" s="34"/>
      <c r="E163" s="65"/>
    </row>
    <row r="164" spans="1:5" ht="12.75">
      <c r="A164" s="19"/>
      <c r="B164" s="23"/>
      <c r="C164" s="19"/>
      <c r="D164" s="34"/>
      <c r="E164" s="65"/>
    </row>
    <row r="165" spans="1:5" ht="60.75" customHeight="1">
      <c r="A165" s="19"/>
      <c r="B165" s="55"/>
      <c r="C165" s="19"/>
      <c r="D165" s="34"/>
      <c r="E165" s="65"/>
    </row>
    <row r="166" spans="1:5" ht="12.75">
      <c r="A166" s="19"/>
      <c r="B166" s="56"/>
      <c r="C166" s="19"/>
      <c r="D166" s="34"/>
      <c r="E166" s="65"/>
    </row>
    <row r="167" spans="1:5" ht="12.75">
      <c r="A167" s="17"/>
      <c r="B167" s="57"/>
      <c r="C167" s="12"/>
      <c r="D167" s="12"/>
      <c r="E167" s="65"/>
    </row>
    <row r="168" spans="1:5" ht="12.75">
      <c r="A168" s="19"/>
      <c r="B168" s="23"/>
      <c r="C168" s="27"/>
      <c r="D168" s="27"/>
      <c r="E168" s="65"/>
    </row>
    <row r="169" spans="1:5" ht="12.75">
      <c r="A169" s="58"/>
      <c r="B169" s="59"/>
      <c r="C169" s="12"/>
      <c r="D169" s="12"/>
      <c r="E169" s="65"/>
    </row>
    <row r="170" spans="1:5" ht="12.75">
      <c r="A170" s="60"/>
      <c r="B170" s="61"/>
      <c r="C170" s="27"/>
      <c r="D170" s="27"/>
      <c r="E170" s="65"/>
    </row>
    <row r="171" spans="1:5" ht="12.75">
      <c r="A171" s="62"/>
      <c r="B171" s="63"/>
      <c r="C171" s="16"/>
      <c r="D171" s="16"/>
      <c r="E171" s="65"/>
    </row>
    <row r="214" spans="1:5" ht="18.75">
      <c r="A214" s="78" t="s">
        <v>10</v>
      </c>
      <c r="B214" s="78"/>
      <c r="C214" s="78"/>
      <c r="D214" s="78"/>
      <c r="E214" s="78"/>
    </row>
    <row r="215" spans="1:5" ht="18.75">
      <c r="A215" s="78" t="s">
        <v>45</v>
      </c>
      <c r="B215" s="78"/>
      <c r="C215" s="78"/>
      <c r="D215" s="78"/>
      <c r="E215" s="78"/>
    </row>
    <row r="216" spans="1:5" ht="18.75">
      <c r="A216" s="78" t="s">
        <v>44</v>
      </c>
      <c r="B216" s="78"/>
      <c r="C216" s="78"/>
      <c r="D216" s="78"/>
      <c r="E216" s="78"/>
    </row>
    <row r="217" spans="1:5" ht="18.75">
      <c r="A217" s="78" t="s">
        <v>11</v>
      </c>
      <c r="B217" s="78"/>
      <c r="C217" s="78"/>
      <c r="D217" s="78"/>
      <c r="E217" s="78"/>
    </row>
    <row r="218" spans="1:5" ht="18.75">
      <c r="A218" s="78" t="s">
        <v>12</v>
      </c>
      <c r="B218" s="78"/>
      <c r="C218" s="78"/>
      <c r="D218" s="78"/>
      <c r="E218" s="78"/>
    </row>
    <row r="219" spans="1:5" ht="18.75">
      <c r="A219" s="78" t="s">
        <v>13</v>
      </c>
      <c r="B219" s="78"/>
      <c r="C219" s="78"/>
      <c r="D219" s="78"/>
      <c r="E219" s="78"/>
    </row>
    <row r="220" spans="1:5" ht="18.75">
      <c r="A220" s="78" t="s">
        <v>15</v>
      </c>
      <c r="B220" s="78"/>
      <c r="C220" s="78"/>
      <c r="D220" s="78"/>
      <c r="E220" s="78"/>
    </row>
    <row r="222" ht="12.75">
      <c r="D222" s="6" t="s">
        <v>2</v>
      </c>
    </row>
    <row r="223" spans="1:6" ht="12.75">
      <c r="A223" s="77" t="s">
        <v>25</v>
      </c>
      <c r="B223" s="77" t="s">
        <v>3</v>
      </c>
      <c r="C223" s="77" t="s">
        <v>28</v>
      </c>
      <c r="D223" s="77" t="s">
        <v>27</v>
      </c>
      <c r="E223" s="77" t="s">
        <v>26</v>
      </c>
      <c r="F223" s="28"/>
    </row>
    <row r="224" spans="1:6" ht="12.75">
      <c r="A224" s="77"/>
      <c r="B224" s="77"/>
      <c r="C224" s="77"/>
      <c r="D224" s="77"/>
      <c r="E224" s="77"/>
      <c r="F224" s="28"/>
    </row>
    <row r="225" spans="1:6" ht="12.75">
      <c r="A225" s="77"/>
      <c r="B225" s="77"/>
      <c r="C225" s="77"/>
      <c r="D225" s="77"/>
      <c r="E225" s="77"/>
      <c r="F225" s="28"/>
    </row>
    <row r="226" spans="1:6" ht="12.75">
      <c r="A226" s="19">
        <v>1</v>
      </c>
      <c r="B226" s="19">
        <v>2</v>
      </c>
      <c r="C226" s="19">
        <v>3</v>
      </c>
      <c r="D226" s="19">
        <v>4</v>
      </c>
      <c r="E226" s="19">
        <v>5</v>
      </c>
      <c r="F226" s="28"/>
    </row>
    <row r="227" spans="1:6" ht="24">
      <c r="A227" s="37" t="s">
        <v>35</v>
      </c>
      <c r="B227" s="30" t="s">
        <v>0</v>
      </c>
      <c r="C227" s="33">
        <f>C228+C231+C238</f>
        <v>7869.899999999907</v>
      </c>
      <c r="D227" s="33">
        <f>D228+D231+D238</f>
        <v>966.6999999999534</v>
      </c>
      <c r="E227" s="35">
        <f>D227/C227*100</f>
        <v>12.283510590985463</v>
      </c>
      <c r="F227" s="28"/>
    </row>
    <row r="228" spans="1:6" ht="24">
      <c r="A228" s="37" t="s">
        <v>22</v>
      </c>
      <c r="B228" s="31" t="s">
        <v>23</v>
      </c>
      <c r="C228" s="33">
        <v>-2000</v>
      </c>
      <c r="D228" s="33">
        <v>-2000</v>
      </c>
      <c r="E228" s="35">
        <f>D228/C228*100</f>
        <v>100</v>
      </c>
      <c r="F228" s="28"/>
    </row>
    <row r="229" spans="1:6" ht="24">
      <c r="A229" s="9" t="s">
        <v>29</v>
      </c>
      <c r="B229" s="32" t="s">
        <v>30</v>
      </c>
      <c r="C229" s="34">
        <v>-2000</v>
      </c>
      <c r="D229" s="34">
        <v>-2000</v>
      </c>
      <c r="E229" s="36">
        <f>D229/C229*100</f>
        <v>100</v>
      </c>
      <c r="F229" s="28"/>
    </row>
    <row r="230" spans="1:6" ht="33.75" customHeight="1">
      <c r="A230" s="9" t="s">
        <v>24</v>
      </c>
      <c r="B230" s="32" t="s">
        <v>1</v>
      </c>
      <c r="C230" s="34">
        <v>-2000</v>
      </c>
      <c r="D230" s="34">
        <v>-2000</v>
      </c>
      <c r="E230" s="36">
        <f>D230/C230*100</f>
        <v>100</v>
      </c>
      <c r="F230" s="28"/>
    </row>
    <row r="231" spans="1:6" ht="24">
      <c r="A231" s="37" t="s">
        <v>16</v>
      </c>
      <c r="B231" s="29" t="s">
        <v>4</v>
      </c>
      <c r="C231" s="33">
        <f>C234+C237</f>
        <v>11069.899999999907</v>
      </c>
      <c r="D231" s="33">
        <f>D234+D237</f>
        <v>4166.699999999953</v>
      </c>
      <c r="E231" s="35">
        <f aca="true" t="shared" si="0" ref="E231:E243">D231/C231*100</f>
        <v>37.63990641288529</v>
      </c>
      <c r="F231" s="28"/>
    </row>
    <row r="232" spans="1:6" ht="12.75">
      <c r="A232" s="9" t="s">
        <v>36</v>
      </c>
      <c r="B232" s="26" t="s">
        <v>37</v>
      </c>
      <c r="C232" s="34">
        <v>-654964.8</v>
      </c>
      <c r="D232" s="34">
        <v>-656974.8</v>
      </c>
      <c r="E232" s="36">
        <f t="shared" si="0"/>
        <v>100.3068867212406</v>
      </c>
      <c r="F232" s="28"/>
    </row>
    <row r="233" spans="1:6" ht="12.75">
      <c r="A233" s="9" t="s">
        <v>38</v>
      </c>
      <c r="B233" s="26" t="s">
        <v>39</v>
      </c>
      <c r="C233" s="34">
        <v>-654964.8</v>
      </c>
      <c r="D233" s="34">
        <v>-656974.8</v>
      </c>
      <c r="E233" s="36">
        <f t="shared" si="0"/>
        <v>100.3068867212406</v>
      </c>
      <c r="F233" s="28"/>
    </row>
    <row r="234" spans="1:6" ht="24">
      <c r="A234" s="9" t="s">
        <v>17</v>
      </c>
      <c r="B234" s="26" t="s">
        <v>5</v>
      </c>
      <c r="C234" s="34">
        <v>-654964.8</v>
      </c>
      <c r="D234" s="34">
        <v>-656974.8</v>
      </c>
      <c r="E234" s="36">
        <f t="shared" si="0"/>
        <v>100.3068867212406</v>
      </c>
      <c r="F234" s="28"/>
    </row>
    <row r="235" spans="1:6" ht="12.75">
      <c r="A235" s="9" t="s">
        <v>40</v>
      </c>
      <c r="B235" s="26" t="s">
        <v>41</v>
      </c>
      <c r="C235" s="34">
        <v>666034.7</v>
      </c>
      <c r="D235" s="34">
        <v>661141.5</v>
      </c>
      <c r="E235" s="36">
        <f t="shared" si="0"/>
        <v>99.265323563472</v>
      </c>
      <c r="F235" s="28"/>
    </row>
    <row r="236" spans="1:6" ht="12.75">
      <c r="A236" s="9" t="s">
        <v>42</v>
      </c>
      <c r="B236" s="26" t="s">
        <v>43</v>
      </c>
      <c r="C236" s="34">
        <v>666034.7</v>
      </c>
      <c r="D236" s="34">
        <v>661141.5</v>
      </c>
      <c r="E236" s="36">
        <f t="shared" si="0"/>
        <v>99.265323563472</v>
      </c>
      <c r="F236" s="28"/>
    </row>
    <row r="237" spans="1:6" ht="24">
      <c r="A237" s="9" t="s">
        <v>18</v>
      </c>
      <c r="B237" s="26" t="s">
        <v>6</v>
      </c>
      <c r="C237" s="34">
        <v>666034.7</v>
      </c>
      <c r="D237" s="34">
        <v>661141.5</v>
      </c>
      <c r="E237" s="36">
        <f t="shared" si="0"/>
        <v>99.265323563472</v>
      </c>
      <c r="F237" s="28"/>
    </row>
    <row r="238" spans="1:6" ht="24">
      <c r="A238" s="37" t="s">
        <v>31</v>
      </c>
      <c r="B238" s="20" t="s">
        <v>32</v>
      </c>
      <c r="C238" s="33">
        <v>-1200</v>
      </c>
      <c r="D238" s="33">
        <v>-1200</v>
      </c>
      <c r="E238" s="36">
        <f t="shared" si="0"/>
        <v>100</v>
      </c>
      <c r="F238" s="28"/>
    </row>
    <row r="239" spans="1:6" ht="24">
      <c r="A239" s="9" t="s">
        <v>19</v>
      </c>
      <c r="B239" s="22" t="s">
        <v>7</v>
      </c>
      <c r="C239" s="34">
        <v>-1200</v>
      </c>
      <c r="D239" s="34">
        <v>-1200</v>
      </c>
      <c r="E239" s="40">
        <f t="shared" si="0"/>
        <v>100</v>
      </c>
      <c r="F239" s="28"/>
    </row>
    <row r="240" spans="1:6" ht="24">
      <c r="A240" s="9" t="s">
        <v>33</v>
      </c>
      <c r="B240" s="22" t="s">
        <v>34</v>
      </c>
      <c r="C240" s="34">
        <v>-1200</v>
      </c>
      <c r="D240" s="34">
        <v>-1200</v>
      </c>
      <c r="E240" s="40">
        <f t="shared" si="0"/>
        <v>100</v>
      </c>
      <c r="F240" s="28"/>
    </row>
    <row r="241" spans="1:6" ht="12.75">
      <c r="A241" s="79" t="s">
        <v>20</v>
      </c>
      <c r="B241" s="80" t="s">
        <v>8</v>
      </c>
      <c r="C241" s="81">
        <v>-1200</v>
      </c>
      <c r="D241" s="81">
        <v>-1200</v>
      </c>
      <c r="E241" s="82">
        <f t="shared" si="0"/>
        <v>100</v>
      </c>
      <c r="F241" s="28"/>
    </row>
    <row r="242" spans="1:6" ht="27" customHeight="1">
      <c r="A242" s="79"/>
      <c r="B242" s="80"/>
      <c r="C242" s="81"/>
      <c r="D242" s="81"/>
      <c r="E242" s="83"/>
      <c r="F242" s="28"/>
    </row>
    <row r="243" spans="1:6" ht="12.75">
      <c r="A243" s="79" t="s">
        <v>21</v>
      </c>
      <c r="B243" s="80" t="s">
        <v>9</v>
      </c>
      <c r="C243" s="81">
        <v>-1200</v>
      </c>
      <c r="D243" s="81">
        <v>-1200</v>
      </c>
      <c r="E243" s="82">
        <f t="shared" si="0"/>
        <v>100</v>
      </c>
      <c r="F243" s="28"/>
    </row>
    <row r="244" spans="1:6" ht="25.5" customHeight="1">
      <c r="A244" s="79"/>
      <c r="B244" s="80"/>
      <c r="C244" s="81"/>
      <c r="D244" s="81"/>
      <c r="E244" s="83"/>
      <c r="F244" s="28"/>
    </row>
    <row r="245" ht="12.75">
      <c r="F245" s="28"/>
    </row>
    <row r="246" ht="12.75">
      <c r="F246" s="28"/>
    </row>
    <row r="247" ht="12.75">
      <c r="F247" s="28"/>
    </row>
    <row r="248" ht="12.75">
      <c r="F248" s="28"/>
    </row>
    <row r="249" ht="12.75">
      <c r="F249" s="28"/>
    </row>
    <row r="250" ht="12.75">
      <c r="F250" s="28"/>
    </row>
    <row r="251" ht="12.75">
      <c r="F251" s="28"/>
    </row>
    <row r="252" ht="12.75">
      <c r="F252" s="28"/>
    </row>
  </sheetData>
  <sheetProtection/>
  <mergeCells count="25">
    <mergeCell ref="A216:E216"/>
    <mergeCell ref="D223:D225"/>
    <mergeCell ref="A214:E214"/>
    <mergeCell ref="B241:B242"/>
    <mergeCell ref="C241:C242"/>
    <mergeCell ref="D241:D242"/>
    <mergeCell ref="E241:E242"/>
    <mergeCell ref="E223:E225"/>
    <mergeCell ref="A215:E215"/>
    <mergeCell ref="A243:A244"/>
    <mergeCell ref="B243:B244"/>
    <mergeCell ref="D243:D244"/>
    <mergeCell ref="A241:A242"/>
    <mergeCell ref="E243:E244"/>
    <mergeCell ref="C243:C244"/>
    <mergeCell ref="A1:C1"/>
    <mergeCell ref="A4:E4"/>
    <mergeCell ref="A223:A225"/>
    <mergeCell ref="B223:B225"/>
    <mergeCell ref="C223:C225"/>
    <mergeCell ref="A217:E217"/>
    <mergeCell ref="A3:F3"/>
    <mergeCell ref="A218:E218"/>
    <mergeCell ref="A219:E219"/>
    <mergeCell ref="A220:E22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120" zoomScaleNormal="120" zoomScalePageLayoutView="0" workbookViewId="0" topLeftCell="A1">
      <selection activeCell="A44" sqref="A44:B44"/>
    </sheetView>
  </sheetViews>
  <sheetFormatPr defaultColWidth="9.00390625" defaultRowHeight="12.75"/>
  <cols>
    <col min="1" max="1" width="63.375" style="0" customWidth="1"/>
    <col min="2" max="2" width="30.25390625" style="0" customWidth="1"/>
    <col min="3" max="3" width="7.00390625" style="0" customWidth="1"/>
    <col min="4" max="4" width="5.875" style="0" customWidth="1"/>
  </cols>
  <sheetData>
    <row r="1" spans="1:4" ht="11.25" customHeight="1">
      <c r="A1" s="25"/>
      <c r="B1" s="98"/>
      <c r="C1" s="25"/>
      <c r="D1" s="25"/>
    </row>
    <row r="2" spans="1:2" ht="8.25" customHeight="1" hidden="1">
      <c r="A2" s="8"/>
      <c r="B2" s="99"/>
    </row>
    <row r="3" spans="1:2" ht="12.75" hidden="1">
      <c r="A3" s="8"/>
      <c r="B3" s="7"/>
    </row>
    <row r="4" spans="1:2" ht="12.75" hidden="1">
      <c r="A4" s="8"/>
      <c r="B4" s="7"/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0.5" customHeight="1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spans="1:4" ht="84.75" customHeight="1">
      <c r="A40" s="67"/>
      <c r="B40" s="94" t="s">
        <v>52</v>
      </c>
      <c r="C40" s="94"/>
      <c r="D40" s="94"/>
    </row>
    <row r="41" spans="1:4" ht="15" customHeight="1">
      <c r="A41" s="84" t="s">
        <v>51</v>
      </c>
      <c r="B41" s="85"/>
      <c r="C41" s="85"/>
      <c r="D41" s="86"/>
    </row>
    <row r="42" spans="1:4" ht="15" customHeight="1">
      <c r="A42" s="87"/>
      <c r="B42" s="88"/>
      <c r="C42" s="88"/>
      <c r="D42" s="89"/>
    </row>
    <row r="43" spans="1:4" ht="51.75" customHeight="1">
      <c r="A43" s="90"/>
      <c r="B43" s="91"/>
      <c r="C43" s="91"/>
      <c r="D43" s="92"/>
    </row>
    <row r="44" spans="1:4" ht="54" customHeight="1">
      <c r="A44" s="101" t="s">
        <v>47</v>
      </c>
      <c r="B44" s="101"/>
      <c r="C44" s="68"/>
      <c r="D44" s="67"/>
    </row>
    <row r="45" spans="1:4" ht="15.75">
      <c r="A45" s="93"/>
      <c r="B45" s="93"/>
      <c r="C45" s="68"/>
      <c r="D45" s="67"/>
    </row>
    <row r="46" spans="1:4" ht="1.5" customHeight="1">
      <c r="A46" s="100"/>
      <c r="B46" s="100"/>
      <c r="C46" s="68"/>
      <c r="D46" s="67"/>
    </row>
    <row r="47" spans="1:4" ht="15" customHeight="1" hidden="1">
      <c r="A47" s="67"/>
      <c r="B47" s="67"/>
      <c r="C47" s="67"/>
      <c r="D47" s="67"/>
    </row>
    <row r="48" spans="1:4" ht="12.75" customHeight="1">
      <c r="A48" s="95" t="s">
        <v>3</v>
      </c>
      <c r="B48" s="95" t="s">
        <v>14</v>
      </c>
      <c r="C48" s="67"/>
      <c r="D48" s="67"/>
    </row>
    <row r="49" spans="1:4" ht="3" customHeight="1">
      <c r="A49" s="96"/>
      <c r="B49" s="96"/>
      <c r="C49" s="67"/>
      <c r="D49" s="67"/>
    </row>
    <row r="50" spans="1:4" ht="7.5" customHeight="1" hidden="1">
      <c r="A50" s="96"/>
      <c r="B50" s="96"/>
      <c r="C50" s="67"/>
      <c r="D50" s="67"/>
    </row>
    <row r="51" spans="1:4" ht="15" customHeight="1">
      <c r="A51" s="96"/>
      <c r="B51" s="96"/>
      <c r="C51" s="67"/>
      <c r="D51" s="67"/>
    </row>
    <row r="52" spans="1:4" ht="60" customHeight="1">
      <c r="A52" s="97"/>
      <c r="B52" s="97"/>
      <c r="C52" s="67"/>
      <c r="D52" s="67"/>
    </row>
    <row r="53" spans="1:4" ht="15.75">
      <c r="A53" s="66">
        <v>3</v>
      </c>
      <c r="B53" s="66">
        <v>4</v>
      </c>
      <c r="C53" s="67"/>
      <c r="D53" s="67"/>
    </row>
    <row r="54" spans="1:4" ht="22.5" customHeight="1">
      <c r="A54" s="69" t="s">
        <v>46</v>
      </c>
      <c r="B54" s="71" t="str">
        <f>B56</f>
        <v>1600</v>
      </c>
      <c r="C54" s="67"/>
      <c r="D54" s="67"/>
    </row>
    <row r="55" spans="1:4" ht="31.5">
      <c r="A55" s="73" t="s">
        <v>49</v>
      </c>
      <c r="B55" s="74" t="str">
        <f>B54</f>
        <v>1600</v>
      </c>
      <c r="C55" s="67"/>
      <c r="D55" s="67"/>
    </row>
    <row r="56" spans="1:4" ht="33" customHeight="1">
      <c r="A56" s="70" t="s">
        <v>50</v>
      </c>
      <c r="B56" s="72" t="s">
        <v>48</v>
      </c>
      <c r="C56" s="67"/>
      <c r="D56" s="67"/>
    </row>
    <row r="59" ht="12.75" customHeight="1"/>
  </sheetData>
  <sheetProtection/>
  <mergeCells count="8">
    <mergeCell ref="A41:D43"/>
    <mergeCell ref="A45:B45"/>
    <mergeCell ref="B40:D40"/>
    <mergeCell ref="A48:A52"/>
    <mergeCell ref="B48:B52"/>
    <mergeCell ref="B1:B2"/>
    <mergeCell ref="A46:B46"/>
    <mergeCell ref="A44:B44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2021-07-29T05:47:26Z</cp:lastPrinted>
  <dcterms:created xsi:type="dcterms:W3CDTF">2009-01-08T07:17:42Z</dcterms:created>
  <dcterms:modified xsi:type="dcterms:W3CDTF">2022-03-21T08:14:13Z</dcterms:modified>
  <cp:category/>
  <cp:version/>
  <cp:contentType/>
  <cp:contentStatus/>
</cp:coreProperties>
</file>