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<sst xmlns="http://schemas.openxmlformats.org/spreadsheetml/2006/main" count="134" uniqueCount="131">
  <si>
    <t>№</t>
  </si>
  <si>
    <t>Сумма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</si>
  <si>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2018 год</t>
  </si>
  <si>
    <t>Наименование доходов</t>
  </si>
  <si>
    <t>ВСЕГО ДОХОДОВ</t>
  </si>
  <si>
    <t>1 00 00000 00 0000 000</t>
  </si>
  <si>
    <t>Налоговые и неналоговые доходы</t>
  </si>
  <si>
    <t xml:space="preserve"> 1 01 00000 00 0000 000</t>
  </si>
  <si>
    <t xml:space="preserve">Налоги на прибыль, доходы 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</si>
  <si>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</si>
  <si>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</si>
  <si>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</si>
  <si>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осуществляется в соответствии со статьями 227, 227.1 и 228 Налогового кодекса Российской Федерации </t>
  </si>
  <si>
    <t>1 01 02040 01 0000 110</t>
  </si>
  <si>
    <t>Налог на доходы 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 Российской Федерации</t>
  </si>
  <si>
    <t>Единый сельскохозяйственный налог</t>
  </si>
  <si>
    <t>1 05 03000 01 1000 110</t>
  </si>
  <si>
    <t>1 05 03010 01 1000 110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</si>
  <si>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</si>
  <si>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</si>
  <si>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</si>
  <si>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</si>
  <si>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</si>
  <si>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</si>
  <si>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1 06 06000 00 0000 110</t>
  </si>
  <si>
    <t>Земельный налог</t>
  </si>
  <si>
    <t xml:space="preserve"> 1 06 06030 00 0000  110</t>
  </si>
  <si>
    <t>Земельный налог с организаций</t>
  </si>
  <si>
    <t xml:space="preserve"> 1 06 06033 10 0000  110</t>
  </si>
  <si>
    <t>Земельный налог с организаций, обладающих земельным участком, расположенным в границах сельских поселений</t>
  </si>
  <si>
    <t>1 06 06040 00 0000  110</t>
  </si>
  <si>
    <t>Земельный налог с физических лиц</t>
  </si>
  <si>
    <t>1 06 06043 10 0000  110</t>
  </si>
  <si>
    <t>Земельный налог с физических лиц, обладающих земельным участком, расположенным в границах сельских поселений</t>
  </si>
  <si>
    <t>1 08 00000 00 0000 000</t>
  </si>
  <si>
    <t xml:space="preserve">Государственная пошлина </t>
  </si>
  <si>
    <t xml:space="preserve">   1 08 04000 01 0000 110</t>
  </si>
  <si>
    <t>Государственная пошлина  за совершение нотариальных действий (за исключением действий, совершаемых консульскими учреждениями Российской Федерации)</t>
  </si>
  <si>
    <t>1 08 04020 01 0000 110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</si>
  <si>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</si>
  <si>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</si>
  <si>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</si>
  <si>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</si>
  <si>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</si>
  <si>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</si>
  <si>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</si>
  <si>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</si>
  <si>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находящегося в государственной  и муниципальной собственности (за исключением имущества бюджетных и автономных учреждений, а также имущества государственных  муниципальных унитарных предприятий, в том числе  казенных)</t>
  </si>
  <si>
    <t>1 11 09040 00 0000 120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</si>
  <si>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государственных 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</si>
  <si>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</si>
  <si>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 в том числе  казенных)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</si>
  <si>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</si>
  <si>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</si>
  <si>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</si>
  <si>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</si>
  <si>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</si>
  <si>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</si>
  <si>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</si>
  <si>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</si>
  <si>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  на осуществление  первичного воинского 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</si>
  <si>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</si>
  <si>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</si>
  <si>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Код бюджетной классификации Российской Федерации</t>
  </si>
  <si>
    <t xml:space="preserve">   2 02 40000 00 0000 150</t>
  </si>
  <si>
    <t xml:space="preserve">   2 02 35118 10 0000 150</t>
  </si>
  <si>
    <t xml:space="preserve">   2 02 35118 00 0000 150</t>
  </si>
  <si>
    <t xml:space="preserve">   2 02 30000 00 0000 150</t>
  </si>
  <si>
    <t>2 02 10000 00 0000 150</t>
  </si>
  <si>
    <t>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</si>
  <si>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</si>
  <si>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1 16 02000 02 0000 140</t>
  </si>
  <si>
    <t>1 16 02020 02 0000 140</t>
  </si>
  <si>
    <t>Административные штрафы, установленные законами  субъектов Российской Федерации от административных правонарушениях</t>
  </si>
  <si>
    <t>Административные штрафы, установленные законами  субъектов Российской Федерации от административных правонарушениях, за нарушение муниципальных правовых актов</t>
  </si>
  <si>
    <t>2 02 20000 00 0000 150</t>
  </si>
  <si>
    <t>Субсидии бюджетам бюджетной системы Российской Федерации (межбюджетные субсидии)</t>
  </si>
  <si>
    <t>Доходы бюджета                                                                                                                                           муниципального образования Андреевское сельское поселение                                                               Судогодского района Владимирской области                                                                                                                                                           на 2021 год</t>
  </si>
  <si>
    <t xml:space="preserve">Доходы, получаемые в виде арендной платы, а также средства от продажи  права на заключение 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</t>
  </si>
  <si>
    <t>2 02 29999 10 7013 150</t>
  </si>
  <si>
    <t>2 02 29999 00 0000 150</t>
  </si>
  <si>
    <t>Прочие субсидии</t>
  </si>
  <si>
    <t>2 02 29999 10 7167 150</t>
  </si>
  <si>
    <t>2 02 20302 10 0000 150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</si>
  <si>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</si>
  <si>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</si>
  <si>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2 02 20302 00 0000 150</t>
  </si>
  <si>
    <t>1 11 05025 10 0000 120</t>
  </si>
  <si>
    <t xml:space="preserve">1 11 05035 10 0000 120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</si>
  <si>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</si>
  <si>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</si>
  <si>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Прочие субсидии бюджетам сельских поселений (Прочие субсидии бюджетам сельских поселений на реализацию мероприятий по предотвращению распространения борщевика Сосновского)
</t>
  </si>
  <si>
    <t xml:space="preserve">Прочие субсидии бюджетам сельских поселений (Прочие субсидии бюджетам сельских поселений на замену устаревших светильников на новые энергоэффективные, монтаж самонесущих изолированных проводов)
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</si>
  <si>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</si>
  <si>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</si>
  <si>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</si>
  <si>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трасферты, передаваемые бюджетам  сельских поселений  (Прочие межбюджетные трансферты, передаваемые бюджетам  сельских поселений на осуществление части полномочий по содержанию автомобильных дорог общего пользования местного значения)
</t>
  </si>
  <si>
    <t>Налоги на совокупный доход</t>
  </si>
  <si>
    <t>1 05 00000 01 0000 110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</si>
  <si>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</si>
  <si>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</si>
  <si>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</si>
  <si>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</si>
  <si>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</si>
  <si>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2 02 15002 10 7069 150</t>
  </si>
  <si>
    <t>Дотации на поддержку мер по обеспечению сбалансированности бюджетам сельских поселений 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</si>
  <si>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Дотации бюджетам сельских поселений на поддержку мер по обеспечению сбалансированности бюджетов</t>
  </si>
  <si>
    <t xml:space="preserve">   2 02 40014 10 8999 150</t>
  </si>
  <si>
    <t>2 02 29999 10 8145 150</t>
  </si>
  <si>
    <t>Прочие субсидии бюджетам сельских поселений (Прочие субсидии бюджетам сельских поселений на софинансирование муниципальных программ местных бюджетов по направлениям принятых приоритетными)</t>
  </si>
  <si>
    <t xml:space="preserve">   2 02 49999 10 8046 150</t>
  </si>
  <si>
    <t xml:space="preserve">Прочие межбюджетные трасферты, передаваемые бюджетам  сельских поселений  (Прочие межбюджетные трансферты общего характера, передаваемые бюджетам сельских поселений)
</t>
  </si>
  <si>
    <t>2 02 15002 00 0000 150</t>
  </si>
  <si>
    <t>2 02 15002 10 7044 150</t>
  </si>
  <si>
    <t>Дотации бюджетам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</si>
  <si>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</si>
  <si>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</si>
  <si>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</si>
  <si>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</si>
  <si>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</si>
  <si>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</si>
  <si>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</si>
  <si>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1 13 02995 10 0000 130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</si>
  <si>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</si>
  <si>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1 11 09080 00 0000 120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</si>
  <si>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</si>
  <si>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</si>
  <si>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</si>
  <si>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Приложение № 3                                                                                                                                                   к решению Совета народных депутатов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Андреевское сельское поселение                                                                                                              от 28.12.2021г. № 20/5  </t>
  </si>
  <si>
    <t>Прочие межбюджетные трансферты, передаваемые бюджетам  сельских поселений  (Прочие межбюджетные трансферты, передаваемые бюджетам  сельских поселений на поддержку сбалансированности местных бюджетов в целях стимулирования муниципальных образований, реализующих инициативы граждан)</t>
  </si>
  <si>
    <t>2 02 49999 10 8042 150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</si>
</sst>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7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wrapText="1" indent="1"/>
    </xf>
    <xf numFmtId="172" fontId="2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6" fillId="0" borderId="11" xfId="0" applyNumberFormat="1" applyFont="1" applyBorder="1" applyAlignment="1">
      <alignment horizontal="left" wrapText="1"/>
    </xf>
    <xf numFmtId="0" fontId="5" fillId="32" borderId="11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8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48" fillId="33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172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5" fillId="32" borderId="0" xfId="0" applyNumberFormat="1" applyFon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72" fontId="7" fillId="0" borderId="0" xfId="0" applyNumberFormat="1" applyFont="1" applyBorder="1" applyAlignment="1">
      <alignment horizontal="left" vertical="center" indent="1"/>
    </xf>
    <xf numFmtId="0" fontId="0" fillId="0" borderId="0" xfId="0" applyNumberForma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49" fontId="7" fillId="34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72" fontId="9" fillId="0" borderId="11" xfId="0" applyNumberFormat="1" applyFont="1" applyBorder="1" applyAlignment="1">
      <alignment horizontal="center" wrapText="1"/>
    </xf>
    <xf numFmtId="172" fontId="10" fillId="0" borderId="11" xfId="0" applyNumberFormat="1" applyFont="1" applyBorder="1" applyAlignment="1">
      <alignment horizontal="center" wrapText="1"/>
    </xf>
    <xf numFmtId="172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72" fontId="10" fillId="0" borderId="11" xfId="0" applyNumberFormat="1" applyFont="1" applyFill="1" applyBorder="1" applyAlignment="1">
      <alignment horizontal="center" wrapText="1"/>
    </xf>
    <xf numFmtId="0" fontId="10" fillId="0" borderId="19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justify" vertic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justify" wrapText="1"/>
    </xf>
    <xf numFmtId="172" fontId="9" fillId="0" borderId="17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177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90" zoomScaleNormal="90" workbookViewId="0" topLeftCell="B16">
      <selection activeCell="B20" sqref="B19:B20"/>
    </sheetView>
  </sheetViews>
  <sheetFormatPr defaultColWidth="9.00390625" defaultRowHeight="12.75"/>
  <cols>
    <col min="1" max="1" width="0.37109375" style="3" hidden="1" customWidth="1"/>
    <col min="2" max="2" width="27.50390625" style="2" customWidth="1"/>
    <col min="3" max="3" width="63.875" style="2" customWidth="1"/>
    <col min="4" max="4" width="16.125" style="2" customWidth="1"/>
    <col min="5" max="5" width="10.50390625" style="2" hidden="1" customWidth="1"/>
    <col min="6" max="6" width="13.50390625" style="2" hidden="1" customWidth="1"/>
    <col min="7" max="7" width="7.375" style="2" hidden="1" customWidth="1"/>
    <col min="8" max="8" width="10.625" style="0" hidden="1" customWidth="1"/>
    <col min="9" max="9" width="9.125" style="0" hidden="1" customWidth="1"/>
    <col min="10" max="10" width="6.875" style="0" customWidth="1"/>
    <col min="16" max="16" width="7.625" style="0" customWidth="1"/>
  </cols>
  <sheetData>
    <row r="1" spans="2:10" ht="12.75">
      <c r="B1" s="101"/>
      <c r="C1" s="141" t="s">
        <v>128</v>
      </c>
      <c r="D1" s="141"/>
      <c r="E1" s="141"/>
      <c r="F1" s="133"/>
      <c r="G1" s="134"/>
      <c r="H1" s="134"/>
      <c r="I1" s="134"/>
      <c r="J1" s="134"/>
    </row>
    <row r="2" spans="2:10" ht="12.75">
      <c r="B2" s="101"/>
      <c r="C2" s="141"/>
      <c r="D2" s="141"/>
      <c r="E2" s="141"/>
      <c r="F2" s="134"/>
      <c r="G2" s="134"/>
      <c r="H2" s="134"/>
      <c r="I2" s="134"/>
      <c r="J2" s="134"/>
    </row>
    <row r="3" spans="2:10" ht="12.75">
      <c r="B3" s="101"/>
      <c r="C3" s="141"/>
      <c r="D3" s="141"/>
      <c r="E3" s="141"/>
      <c r="F3" s="134"/>
      <c r="G3" s="134"/>
      <c r="H3" s="134"/>
      <c r="I3" s="134"/>
      <c r="J3" s="134"/>
    </row>
    <row r="4" spans="2:10" ht="12.75">
      <c r="B4" s="101"/>
      <c r="C4" s="141"/>
      <c r="D4" s="141"/>
      <c r="E4" s="141"/>
      <c r="F4" s="134"/>
      <c r="G4" s="134"/>
      <c r="H4" s="134"/>
      <c r="I4" s="134"/>
      <c r="J4" s="134"/>
    </row>
    <row r="5" spans="2:10" ht="31.5" customHeight="1">
      <c r="B5" s="101"/>
      <c r="C5" s="141"/>
      <c r="D5" s="141"/>
      <c r="E5" s="141"/>
      <c r="F5" s="134"/>
      <c r="G5" s="134"/>
      <c r="H5" s="134"/>
      <c r="I5" s="134"/>
      <c r="J5" s="134"/>
    </row>
    <row r="6" spans="2:10" ht="5.25" customHeight="1">
      <c r="B6" s="101"/>
      <c r="C6" s="141"/>
      <c r="D6" s="141"/>
      <c r="E6" s="141"/>
      <c r="F6" s="134"/>
      <c r="G6" s="134"/>
      <c r="H6" s="134"/>
      <c r="I6" s="134"/>
      <c r="J6" s="134"/>
    </row>
    <row r="7" spans="2:5" ht="12.75">
      <c r="B7" s="101"/>
      <c r="C7" s="101"/>
      <c r="D7" s="101"/>
      <c r="E7" s="101"/>
    </row>
    <row r="8" spans="1:8" ht="12.75" customHeight="1">
      <c r="A8" s="99" t="s">
        <v>2</v>
      </c>
      <c r="B8" s="142" t="s">
        <v>77</v>
      </c>
      <c r="C8" s="142"/>
      <c r="D8" s="142"/>
      <c r="E8" s="103"/>
      <c r="F8" s="99"/>
      <c r="G8" s="99"/>
      <c r="H8" s="99"/>
    </row>
    <row r="9" spans="1:8" ht="12.75">
      <c r="A9" s="100"/>
      <c r="B9" s="142"/>
      <c r="C9" s="142"/>
      <c r="D9" s="142"/>
      <c r="E9" s="104"/>
      <c r="F9" s="100"/>
      <c r="G9" s="100"/>
      <c r="H9" s="100"/>
    </row>
    <row r="10" spans="1:8" ht="59.25" customHeight="1">
      <c r="A10" s="100"/>
      <c r="B10" s="142"/>
      <c r="C10" s="142"/>
      <c r="D10" s="142"/>
      <c r="E10" s="104"/>
      <c r="F10" s="100"/>
      <c r="G10" s="100"/>
      <c r="H10" s="100"/>
    </row>
    <row r="11" spans="1:8" ht="12.75" customHeight="1" hidden="1">
      <c r="A11" s="100"/>
      <c r="B11" s="104"/>
      <c r="C11" s="104"/>
      <c r="D11" s="104"/>
      <c r="E11" s="104"/>
      <c r="F11" s="100"/>
      <c r="G11" s="100"/>
      <c r="H11" s="100"/>
    </row>
    <row r="12" spans="1:8" ht="12.75" customHeight="1" hidden="1">
      <c r="A12" s="100"/>
      <c r="B12" s="104"/>
      <c r="C12" s="104"/>
      <c r="D12" s="104"/>
      <c r="E12" s="104"/>
      <c r="F12" s="100"/>
      <c r="G12" s="100"/>
      <c r="H12" s="100"/>
    </row>
    <row r="13" spans="1:8" ht="13.5" thickBot="1">
      <c r="A13" s="17"/>
      <c r="B13" s="105"/>
      <c r="C13" s="105"/>
      <c r="D13" s="102"/>
      <c r="E13" s="102"/>
      <c r="F13" s="19"/>
      <c r="G13" s="19"/>
      <c r="H13" s="19"/>
    </row>
    <row r="14" spans="1:8" ht="13.5" customHeight="1">
      <c r="A14" s="138" t="s">
        <v>0</v>
      </c>
      <c r="B14" s="132" t="s">
        <v>63</v>
      </c>
      <c r="C14" s="132" t="s">
        <v>3</v>
      </c>
      <c r="D14" s="135" t="s">
        <v>1</v>
      </c>
      <c r="E14" s="140"/>
      <c r="F14" s="131"/>
      <c r="G14" s="131"/>
      <c r="H14" s="137"/>
    </row>
    <row r="15" spans="1:8" ht="34.5" customHeight="1" thickBot="1">
      <c r="A15" s="139"/>
      <c r="B15" s="132"/>
      <c r="C15" s="132"/>
      <c r="D15" s="136"/>
      <c r="E15" s="140"/>
      <c r="F15" s="131"/>
      <c r="G15" s="131"/>
      <c r="H15" s="137"/>
    </row>
    <row r="16" spans="1:8" ht="24" customHeight="1">
      <c r="A16" s="12"/>
      <c r="B16" s="112" t="s">
        <v>5</v>
      </c>
      <c r="C16" s="113" t="s">
        <v>6</v>
      </c>
      <c r="D16" s="117">
        <f>D17+D23+D26+D34+D37+D47+D51</f>
        <v>15301.300000000001</v>
      </c>
      <c r="E16" s="106"/>
      <c r="F16" s="72"/>
      <c r="G16" s="72"/>
      <c r="H16" s="73"/>
    </row>
    <row r="17" spans="1:8" ht="18.75" customHeight="1">
      <c r="A17" s="12"/>
      <c r="B17" s="112" t="s">
        <v>7</v>
      </c>
      <c r="C17" s="113" t="s">
        <v>8</v>
      </c>
      <c r="D17" s="119">
        <f>D19+D20+D21+D22</f>
        <v>3757</v>
      </c>
      <c r="E17" s="107"/>
      <c r="F17" s="89"/>
      <c r="G17" s="78"/>
      <c r="H17" s="88"/>
    </row>
    <row r="18" spans="1:8" ht="23.25" customHeight="1">
      <c r="A18" s="12"/>
      <c r="B18" s="114" t="s">
        <v>9</v>
      </c>
      <c r="C18" s="120" t="s">
        <v>10</v>
      </c>
      <c r="D18" s="121">
        <f>D19+D20+D21+D22</f>
        <v>3757</v>
      </c>
      <c r="E18" s="107"/>
      <c r="F18" s="78"/>
      <c r="G18" s="78"/>
      <c r="H18" s="88"/>
    </row>
    <row r="19" spans="1:8" ht="81.75" customHeight="1">
      <c r="A19" s="12"/>
      <c r="B19" s="114" t="s">
        <v>11</v>
      </c>
      <c r="C19" s="115" t="s">
        <v>12</v>
      </c>
      <c r="D19" s="118">
        <v>3659</v>
      </c>
      <c r="E19" s="108"/>
      <c r="F19" s="89"/>
      <c r="G19" s="78"/>
      <c r="H19" s="88"/>
    </row>
    <row r="20" spans="1:8" ht="136.5" customHeight="1">
      <c r="A20" s="12"/>
      <c r="B20" s="114" t="s">
        <v>69</v>
      </c>
      <c r="C20" s="115" t="s">
        <v>70</v>
      </c>
      <c r="D20" s="118">
        <v>40</v>
      </c>
      <c r="E20" s="108"/>
      <c r="F20" s="89"/>
      <c r="G20" s="78"/>
      <c r="H20" s="88"/>
    </row>
    <row r="21" spans="1:8" ht="70.5" customHeight="1">
      <c r="A21" s="12"/>
      <c r="B21" s="114" t="s">
        <v>85</v>
      </c>
      <c r="C21" s="115" t="s">
        <v>84</v>
      </c>
      <c r="D21" s="118">
        <v>24</v>
      </c>
      <c r="E21" s="108"/>
      <c r="F21" s="89"/>
      <c r="G21" s="78"/>
      <c r="H21" s="88"/>
    </row>
    <row r="22" spans="1:8" ht="113.25" customHeight="1">
      <c r="A22" s="12"/>
      <c r="B22" s="114" t="s">
        <v>13</v>
      </c>
      <c r="C22" s="115" t="s">
        <v>14</v>
      </c>
      <c r="D22" s="118">
        <v>34</v>
      </c>
      <c r="E22" s="108"/>
      <c r="F22" s="78"/>
      <c r="G22" s="78"/>
      <c r="H22" s="88"/>
    </row>
    <row r="23" spans="1:8" ht="22.5" customHeight="1">
      <c r="A23" s="12"/>
      <c r="B23" s="112" t="s">
        <v>98</v>
      </c>
      <c r="C23" s="116" t="s">
        <v>97</v>
      </c>
      <c r="D23" s="117">
        <f>D24</f>
        <v>9</v>
      </c>
      <c r="E23" s="108"/>
      <c r="F23" s="78"/>
      <c r="G23" s="78"/>
      <c r="H23" s="88"/>
    </row>
    <row r="24" spans="1:8" ht="16.5">
      <c r="A24" s="12"/>
      <c r="B24" s="114" t="s">
        <v>16</v>
      </c>
      <c r="C24" s="115" t="s">
        <v>15</v>
      </c>
      <c r="D24" s="118">
        <f>D25</f>
        <v>9</v>
      </c>
      <c r="E24" s="108"/>
      <c r="F24" s="78"/>
      <c r="G24" s="78"/>
      <c r="H24" s="88"/>
    </row>
    <row r="25" spans="1:8" ht="15.75" customHeight="1">
      <c r="A25" s="11"/>
      <c r="B25" s="114" t="s">
        <v>17</v>
      </c>
      <c r="C25" s="115" t="s">
        <v>15</v>
      </c>
      <c r="D25" s="118">
        <v>9</v>
      </c>
      <c r="E25" s="109"/>
      <c r="F25" s="72"/>
      <c r="G25" s="72"/>
      <c r="H25" s="73"/>
    </row>
    <row r="26" spans="1:8" ht="20.25" customHeight="1">
      <c r="A26" s="11"/>
      <c r="B26" s="112" t="s">
        <v>18</v>
      </c>
      <c r="C26" s="116" t="s">
        <v>19</v>
      </c>
      <c r="D26" s="117">
        <f>D27+D29</f>
        <v>9473</v>
      </c>
      <c r="E26" s="108"/>
      <c r="F26" s="89"/>
      <c r="G26" s="72"/>
      <c r="H26" s="85"/>
    </row>
    <row r="27" spans="1:8" ht="15.75" customHeight="1">
      <c r="A27" s="11"/>
      <c r="B27" s="114" t="s">
        <v>20</v>
      </c>
      <c r="C27" s="115" t="s">
        <v>21</v>
      </c>
      <c r="D27" s="118">
        <f>D28</f>
        <v>776</v>
      </c>
      <c r="E27" s="108"/>
      <c r="F27" s="89"/>
      <c r="G27" s="72"/>
      <c r="H27" s="85"/>
    </row>
    <row r="28" spans="1:8" ht="53.25" customHeight="1">
      <c r="A28" s="11"/>
      <c r="B28" s="114" t="s">
        <v>22</v>
      </c>
      <c r="C28" s="115" t="s">
        <v>23</v>
      </c>
      <c r="D28" s="118">
        <v>776</v>
      </c>
      <c r="E28" s="108"/>
      <c r="F28" s="78"/>
      <c r="G28" s="78"/>
      <c r="H28" s="79"/>
    </row>
    <row r="29" spans="1:8" ht="19.5" customHeight="1">
      <c r="A29" s="11"/>
      <c r="B29" s="114" t="s">
        <v>24</v>
      </c>
      <c r="C29" s="115" t="s">
        <v>25</v>
      </c>
      <c r="D29" s="118">
        <f>D30+D32</f>
        <v>8697</v>
      </c>
      <c r="E29" s="109"/>
      <c r="F29" s="72"/>
      <c r="G29" s="72"/>
      <c r="H29" s="73"/>
    </row>
    <row r="30" spans="1:8" ht="24.75" customHeight="1">
      <c r="A30" s="11"/>
      <c r="B30" s="114" t="s">
        <v>26</v>
      </c>
      <c r="C30" s="115" t="s">
        <v>27</v>
      </c>
      <c r="D30" s="118">
        <f>D31</f>
        <v>6002</v>
      </c>
      <c r="E30" s="108"/>
      <c r="F30" s="77"/>
      <c r="G30" s="77"/>
      <c r="H30" s="85"/>
    </row>
    <row r="31" spans="1:8" ht="51.75" customHeight="1">
      <c r="A31" s="11"/>
      <c r="B31" s="114" t="s">
        <v>28</v>
      </c>
      <c r="C31" s="115" t="s">
        <v>29</v>
      </c>
      <c r="D31" s="118">
        <v>6002</v>
      </c>
      <c r="E31" s="108"/>
      <c r="F31" s="77"/>
      <c r="G31" s="86"/>
      <c r="H31" s="85"/>
    </row>
    <row r="32" spans="1:8" ht="24" customHeight="1">
      <c r="A32" s="11"/>
      <c r="B32" s="114" t="s">
        <v>30</v>
      </c>
      <c r="C32" s="115" t="s">
        <v>31</v>
      </c>
      <c r="D32" s="118">
        <f>D33</f>
        <v>2695</v>
      </c>
      <c r="E32" s="108"/>
      <c r="F32" s="86"/>
      <c r="G32" s="90"/>
      <c r="H32" s="79"/>
    </row>
    <row r="33" spans="1:8" ht="51" customHeight="1">
      <c r="A33" s="11"/>
      <c r="B33" s="114" t="s">
        <v>32</v>
      </c>
      <c r="C33" s="115" t="s">
        <v>33</v>
      </c>
      <c r="D33" s="118">
        <v>2695</v>
      </c>
      <c r="E33" s="108"/>
      <c r="F33" s="86"/>
      <c r="G33" s="78"/>
      <c r="H33" s="79"/>
    </row>
    <row r="34" spans="1:8" ht="24" customHeight="1">
      <c r="A34" s="11"/>
      <c r="B34" s="112" t="s">
        <v>34</v>
      </c>
      <c r="C34" s="116" t="s">
        <v>35</v>
      </c>
      <c r="D34" s="117">
        <f>D36</f>
        <v>2</v>
      </c>
      <c r="E34" s="108"/>
      <c r="F34" s="78"/>
      <c r="G34" s="78"/>
      <c r="H34" s="98"/>
    </row>
    <row r="35" spans="1:8" ht="55.5" customHeight="1">
      <c r="A35" s="11"/>
      <c r="B35" s="114" t="s">
        <v>36</v>
      </c>
      <c r="C35" s="115" t="s">
        <v>37</v>
      </c>
      <c r="D35" s="118">
        <f>D36</f>
        <v>2</v>
      </c>
      <c r="E35" s="108"/>
      <c r="F35" s="78"/>
      <c r="G35" s="78"/>
      <c r="H35" s="79"/>
    </row>
    <row r="36" spans="1:8" ht="83.25" customHeight="1">
      <c r="A36" s="11"/>
      <c r="B36" s="114" t="s">
        <v>38</v>
      </c>
      <c r="C36" s="115" t="s">
        <v>39</v>
      </c>
      <c r="D36" s="118">
        <v>2</v>
      </c>
      <c r="E36" s="108"/>
      <c r="F36" s="78"/>
      <c r="G36" s="78"/>
      <c r="H36" s="79"/>
    </row>
    <row r="37" spans="2:8" ht="37.5" customHeight="1">
      <c r="B37" s="112" t="s">
        <v>40</v>
      </c>
      <c r="C37" s="116" t="s">
        <v>41</v>
      </c>
      <c r="D37" s="117">
        <f>D38+D42</f>
        <v>1672.6999999999998</v>
      </c>
      <c r="E37" s="109"/>
      <c r="F37" s="72"/>
      <c r="G37" s="72"/>
      <c r="H37" s="73"/>
    </row>
    <row r="38" spans="2:8" ht="105" customHeight="1">
      <c r="B38" s="114" t="s">
        <v>42</v>
      </c>
      <c r="C38" s="115" t="s">
        <v>43</v>
      </c>
      <c r="D38" s="118">
        <f>D39+D41</f>
        <v>551.6999999999999</v>
      </c>
      <c r="E38" s="109"/>
      <c r="F38" s="72"/>
      <c r="G38" s="72"/>
      <c r="H38" s="73"/>
    </row>
    <row r="39" spans="2:8" ht="85.5" customHeight="1">
      <c r="B39" s="114" t="s">
        <v>87</v>
      </c>
      <c r="C39" s="115" t="s">
        <v>78</v>
      </c>
      <c r="D39" s="118">
        <v>1.8</v>
      </c>
      <c r="E39" s="108"/>
      <c r="F39" s="77"/>
      <c r="G39" s="78"/>
      <c r="H39" s="79"/>
    </row>
    <row r="40" spans="2:8" ht="112.5" customHeight="1">
      <c r="B40" s="114" t="s">
        <v>44</v>
      </c>
      <c r="C40" s="115" t="s">
        <v>123</v>
      </c>
      <c r="D40" s="118">
        <f>D41</f>
        <v>549.9</v>
      </c>
      <c r="E40" s="108"/>
      <c r="F40" s="77"/>
      <c r="G40" s="78"/>
      <c r="H40" s="79"/>
    </row>
    <row r="41" spans="2:8" ht="85.5" customHeight="1">
      <c r="B41" s="114" t="s">
        <v>88</v>
      </c>
      <c r="C41" s="115" t="s">
        <v>45</v>
      </c>
      <c r="D41" s="118">
        <v>549.9</v>
      </c>
      <c r="E41" s="108"/>
      <c r="F41" s="77"/>
      <c r="G41" s="78"/>
      <c r="H41" s="79"/>
    </row>
    <row r="42" spans="2:8" ht="100.5" customHeight="1">
      <c r="B42" s="114" t="s">
        <v>46</v>
      </c>
      <c r="C42" s="115" t="s">
        <v>47</v>
      </c>
      <c r="D42" s="118">
        <f>D43+D45</f>
        <v>1121</v>
      </c>
      <c r="E42" s="108"/>
      <c r="F42" s="78"/>
      <c r="G42" s="78"/>
      <c r="H42" s="79"/>
    </row>
    <row r="43" spans="2:8" ht="99.75" customHeight="1">
      <c r="B43" s="114" t="s">
        <v>48</v>
      </c>
      <c r="C43" s="115" t="s">
        <v>49</v>
      </c>
      <c r="D43" s="118">
        <f>D44</f>
        <v>1100</v>
      </c>
      <c r="E43" s="108"/>
      <c r="F43" s="78"/>
      <c r="G43" s="78"/>
      <c r="H43" s="79"/>
    </row>
    <row r="44" spans="2:8" ht="105" customHeight="1">
      <c r="B44" s="114" t="s">
        <v>50</v>
      </c>
      <c r="C44" s="115" t="s">
        <v>51</v>
      </c>
      <c r="D44" s="118">
        <v>1100</v>
      </c>
      <c r="E44" s="109"/>
      <c r="F44" s="72"/>
      <c r="G44" s="72"/>
      <c r="H44" s="73"/>
    </row>
    <row r="45" spans="2:8" ht="132" customHeight="1">
      <c r="B45" s="114" t="s">
        <v>124</v>
      </c>
      <c r="C45" s="115" t="s">
        <v>127</v>
      </c>
      <c r="D45" s="118">
        <f>D46</f>
        <v>21</v>
      </c>
      <c r="E45" s="109"/>
      <c r="F45" s="72"/>
      <c r="G45" s="72"/>
      <c r="H45" s="73"/>
    </row>
    <row r="46" spans="2:8" ht="121.5" customHeight="1">
      <c r="B46" s="114" t="s">
        <v>125</v>
      </c>
      <c r="C46" s="115" t="s">
        <v>126</v>
      </c>
      <c r="D46" s="118">
        <v>21</v>
      </c>
      <c r="E46" s="109"/>
      <c r="F46" s="72"/>
      <c r="G46" s="72"/>
      <c r="H46" s="73"/>
    </row>
    <row r="47" spans="2:8" ht="45.75" customHeight="1">
      <c r="B47" s="112" t="s">
        <v>116</v>
      </c>
      <c r="C47" s="116" t="s">
        <v>117</v>
      </c>
      <c r="D47" s="117">
        <f>D50</f>
        <v>342.6</v>
      </c>
      <c r="E47" s="109"/>
      <c r="F47" s="72"/>
      <c r="G47" s="72"/>
      <c r="H47" s="73"/>
    </row>
    <row r="48" spans="2:8" ht="36" customHeight="1">
      <c r="B48" s="114" t="s">
        <v>119</v>
      </c>
      <c r="C48" s="115" t="s">
        <v>118</v>
      </c>
      <c r="D48" s="118">
        <f>D47</f>
        <v>342.6</v>
      </c>
      <c r="E48" s="109"/>
      <c r="F48" s="72"/>
      <c r="G48" s="72"/>
      <c r="H48" s="73"/>
    </row>
    <row r="49" spans="2:8" ht="37.5" customHeight="1">
      <c r="B49" s="114" t="s">
        <v>120</v>
      </c>
      <c r="C49" s="115" t="s">
        <v>121</v>
      </c>
      <c r="D49" s="118">
        <f>D47</f>
        <v>342.6</v>
      </c>
      <c r="E49" s="109"/>
      <c r="F49" s="72"/>
      <c r="G49" s="72"/>
      <c r="H49" s="73"/>
    </row>
    <row r="50" spans="2:8" ht="39.75" customHeight="1">
      <c r="B50" s="114" t="s">
        <v>122</v>
      </c>
      <c r="C50" s="115" t="s">
        <v>115</v>
      </c>
      <c r="D50" s="118">
        <v>342.6</v>
      </c>
      <c r="E50" s="109"/>
      <c r="F50" s="72"/>
      <c r="G50" s="72"/>
      <c r="H50" s="73"/>
    </row>
    <row r="51" spans="2:8" ht="16.5">
      <c r="B51" s="112" t="s">
        <v>52</v>
      </c>
      <c r="C51" s="116" t="s">
        <v>53</v>
      </c>
      <c r="D51" s="117">
        <f>D53</f>
        <v>45</v>
      </c>
      <c r="E51" s="109"/>
      <c r="F51" s="72"/>
      <c r="G51" s="72"/>
      <c r="H51" s="73"/>
    </row>
    <row r="52" spans="2:8" ht="56.25" customHeight="1">
      <c r="B52" s="114" t="s">
        <v>71</v>
      </c>
      <c r="C52" s="115" t="s">
        <v>73</v>
      </c>
      <c r="D52" s="118">
        <f>D53</f>
        <v>45</v>
      </c>
      <c r="E52" s="109"/>
      <c r="F52" s="83"/>
      <c r="G52" s="72"/>
      <c r="H52" s="73"/>
    </row>
    <row r="53" spans="2:8" ht="71.25" customHeight="1">
      <c r="B53" s="114" t="s">
        <v>72</v>
      </c>
      <c r="C53" s="115" t="s">
        <v>74</v>
      </c>
      <c r="D53" s="118">
        <v>45</v>
      </c>
      <c r="E53" s="108"/>
      <c r="F53" s="77"/>
      <c r="G53" s="90"/>
      <c r="H53" s="79"/>
    </row>
    <row r="54" spans="2:8" ht="16.5">
      <c r="B54" s="112" t="s">
        <v>54</v>
      </c>
      <c r="C54" s="116" t="s">
        <v>55</v>
      </c>
      <c r="D54" s="117">
        <f>D55+D76</f>
        <v>18346.199999999997</v>
      </c>
      <c r="E54" s="108"/>
      <c r="F54" s="78"/>
      <c r="G54" s="78"/>
      <c r="H54" s="79"/>
    </row>
    <row r="55" spans="2:8" ht="34.5" customHeight="1">
      <c r="B55" s="114" t="s">
        <v>56</v>
      </c>
      <c r="C55" s="115" t="s">
        <v>57</v>
      </c>
      <c r="D55" s="118">
        <f>D56+D62+D69+D72</f>
        <v>18054.199999999997</v>
      </c>
      <c r="E55" s="108"/>
      <c r="F55" s="77"/>
      <c r="G55" s="86"/>
      <c r="H55" s="79"/>
    </row>
    <row r="56" spans="2:8" ht="36" customHeight="1">
      <c r="B56" s="114" t="s">
        <v>68</v>
      </c>
      <c r="C56" s="115" t="s">
        <v>58</v>
      </c>
      <c r="D56" s="118">
        <f>D57+D60</f>
        <v>13173</v>
      </c>
      <c r="E56" s="108"/>
      <c r="F56" s="77"/>
      <c r="G56" s="86"/>
      <c r="H56" s="79"/>
    </row>
    <row r="57" spans="2:8" ht="36" customHeight="1">
      <c r="B57" s="114" t="s">
        <v>112</v>
      </c>
      <c r="C57" s="115" t="s">
        <v>114</v>
      </c>
      <c r="D57" s="118">
        <f>D58+D59</f>
        <v>2240</v>
      </c>
      <c r="E57" s="108"/>
      <c r="F57" s="77"/>
      <c r="G57" s="86"/>
      <c r="H57" s="79"/>
    </row>
    <row r="58" spans="2:8" ht="36" customHeight="1">
      <c r="B58" s="114" t="s">
        <v>113</v>
      </c>
      <c r="C58" s="115" t="s">
        <v>106</v>
      </c>
      <c r="D58" s="118">
        <v>2140</v>
      </c>
      <c r="E58" s="108"/>
      <c r="F58" s="77"/>
      <c r="G58" s="86"/>
      <c r="H58" s="79"/>
    </row>
    <row r="59" spans="2:8" ht="105" customHeight="1">
      <c r="B59" s="114" t="s">
        <v>104</v>
      </c>
      <c r="C59" s="127" t="s">
        <v>105</v>
      </c>
      <c r="D59" s="118">
        <v>100</v>
      </c>
      <c r="E59" s="108"/>
      <c r="F59" s="77"/>
      <c r="G59" s="86"/>
      <c r="H59" s="79"/>
    </row>
    <row r="60" spans="2:8" ht="54" customHeight="1">
      <c r="B60" s="114" t="s">
        <v>93</v>
      </c>
      <c r="C60" s="115" t="s">
        <v>95</v>
      </c>
      <c r="D60" s="118">
        <f>D61</f>
        <v>10933</v>
      </c>
      <c r="E60" s="108"/>
      <c r="F60" s="77"/>
      <c r="G60" s="86"/>
      <c r="H60" s="79"/>
    </row>
    <row r="61" spans="2:8" ht="54" customHeight="1">
      <c r="B61" s="114" t="s">
        <v>94</v>
      </c>
      <c r="C61" s="127" t="s">
        <v>95</v>
      </c>
      <c r="D61" s="118">
        <v>10933</v>
      </c>
      <c r="E61" s="108"/>
      <c r="F61" s="77"/>
      <c r="G61" s="86"/>
      <c r="H61" s="85"/>
    </row>
    <row r="62" spans="2:8" ht="35.25" customHeight="1" thickBot="1">
      <c r="B62" s="128" t="s">
        <v>75</v>
      </c>
      <c r="C62" s="129" t="s">
        <v>76</v>
      </c>
      <c r="D62" s="130">
        <f>D63+D65</f>
        <v>2130.3</v>
      </c>
      <c r="E62" s="108"/>
      <c r="F62" s="77"/>
      <c r="G62" s="86"/>
      <c r="H62" s="85"/>
    </row>
    <row r="63" spans="2:8" ht="116.25" customHeight="1" thickBot="1">
      <c r="B63" s="125" t="s">
        <v>86</v>
      </c>
      <c r="C63" s="122" t="s">
        <v>89</v>
      </c>
      <c r="D63" s="118">
        <f>D64</f>
        <v>621.6</v>
      </c>
      <c r="E63" s="108"/>
      <c r="F63" s="77"/>
      <c r="G63" s="86"/>
      <c r="H63" s="85"/>
    </row>
    <row r="64" spans="2:8" ht="105" customHeight="1" thickBot="1">
      <c r="B64" s="126" t="s">
        <v>83</v>
      </c>
      <c r="C64" s="122" t="s">
        <v>90</v>
      </c>
      <c r="D64" s="118">
        <v>621.6</v>
      </c>
      <c r="E64" s="108"/>
      <c r="F64" s="77"/>
      <c r="G64" s="86"/>
      <c r="H64" s="85"/>
    </row>
    <row r="65" spans="2:8" ht="29.25" customHeight="1">
      <c r="B65" s="114" t="s">
        <v>80</v>
      </c>
      <c r="C65" s="124" t="s">
        <v>81</v>
      </c>
      <c r="D65" s="118">
        <f>D66+D67+D68</f>
        <v>1508.7</v>
      </c>
      <c r="E65" s="108"/>
      <c r="F65" s="77"/>
      <c r="G65" s="86"/>
      <c r="H65" s="85"/>
    </row>
    <row r="66" spans="2:8" ht="82.5" customHeight="1">
      <c r="B66" s="114" t="s">
        <v>79</v>
      </c>
      <c r="C66" s="123" t="s">
        <v>92</v>
      </c>
      <c r="D66" s="118">
        <v>1098.9</v>
      </c>
      <c r="E66" s="108"/>
      <c r="F66" s="77"/>
      <c r="G66" s="86"/>
      <c r="H66" s="85"/>
    </row>
    <row r="67" spans="2:8" ht="82.5" customHeight="1">
      <c r="B67" s="114" t="s">
        <v>82</v>
      </c>
      <c r="C67" s="123" t="s">
        <v>91</v>
      </c>
      <c r="D67" s="118">
        <v>85.8</v>
      </c>
      <c r="E67" s="108"/>
      <c r="F67" s="77"/>
      <c r="G67" s="86"/>
      <c r="H67" s="85"/>
    </row>
    <row r="68" spans="2:8" ht="66.75" customHeight="1">
      <c r="B68" s="114" t="s">
        <v>108</v>
      </c>
      <c r="C68" s="123" t="s">
        <v>109</v>
      </c>
      <c r="D68" s="118">
        <v>324</v>
      </c>
      <c r="E68" s="108"/>
      <c r="F68" s="77"/>
      <c r="G68" s="86"/>
      <c r="H68" s="85"/>
    </row>
    <row r="69" spans="2:8" ht="52.5" customHeight="1">
      <c r="B69" s="112" t="s">
        <v>67</v>
      </c>
      <c r="C69" s="116" t="s">
        <v>59</v>
      </c>
      <c r="D69" s="117">
        <f>D71</f>
        <v>236.4</v>
      </c>
      <c r="E69" s="108"/>
      <c r="F69" s="77"/>
      <c r="G69" s="86"/>
      <c r="H69" s="85"/>
    </row>
    <row r="70" spans="2:8" ht="54" customHeight="1">
      <c r="B70" s="114" t="s">
        <v>66</v>
      </c>
      <c r="C70" s="115" t="s">
        <v>60</v>
      </c>
      <c r="D70" s="118">
        <f>D71</f>
        <v>236.4</v>
      </c>
      <c r="E70" s="108"/>
      <c r="F70" s="77"/>
      <c r="G70" s="86"/>
      <c r="H70" s="85"/>
    </row>
    <row r="71" spans="2:8" ht="60.75" customHeight="1">
      <c r="B71" s="114" t="s">
        <v>65</v>
      </c>
      <c r="C71" s="115" t="s">
        <v>61</v>
      </c>
      <c r="D71" s="118">
        <v>236.4</v>
      </c>
      <c r="E71" s="108"/>
      <c r="F71" s="77"/>
      <c r="G71" s="86"/>
      <c r="H71" s="85"/>
    </row>
    <row r="72" spans="2:8" ht="33" customHeight="1">
      <c r="B72" s="112" t="s">
        <v>64</v>
      </c>
      <c r="C72" s="116" t="s">
        <v>62</v>
      </c>
      <c r="D72" s="117">
        <f>D73+D74+D75</f>
        <v>2514.5</v>
      </c>
      <c r="E72" s="109"/>
      <c r="F72" s="72"/>
      <c r="G72" s="72"/>
      <c r="H72" s="73"/>
    </row>
    <row r="73" spans="2:8" ht="111" customHeight="1">
      <c r="B73" s="114" t="s">
        <v>130</v>
      </c>
      <c r="C73" s="115" t="s">
        <v>129</v>
      </c>
      <c r="D73" s="118">
        <v>300</v>
      </c>
      <c r="E73" s="109"/>
      <c r="F73" s="72"/>
      <c r="G73" s="72"/>
      <c r="H73" s="73"/>
    </row>
    <row r="74" spans="2:8" ht="80.25" customHeight="1">
      <c r="B74" s="114" t="s">
        <v>110</v>
      </c>
      <c r="C74" s="115" t="s">
        <v>111</v>
      </c>
      <c r="D74" s="118">
        <v>110</v>
      </c>
      <c r="E74" s="109"/>
      <c r="F74" s="72"/>
      <c r="G74" s="72"/>
      <c r="H74" s="73"/>
    </row>
    <row r="75" spans="2:8" ht="105.75" customHeight="1">
      <c r="B75" s="114" t="s">
        <v>107</v>
      </c>
      <c r="C75" s="115" t="s">
        <v>96</v>
      </c>
      <c r="D75" s="118">
        <v>2104.5</v>
      </c>
      <c r="E75" s="109"/>
      <c r="F75" s="72"/>
      <c r="G75" s="72"/>
      <c r="H75" s="73"/>
    </row>
    <row r="76" spans="2:8" ht="36.75" customHeight="1">
      <c r="B76" s="112" t="s">
        <v>99</v>
      </c>
      <c r="C76" s="116" t="s">
        <v>100</v>
      </c>
      <c r="D76" s="117">
        <f>D78</f>
        <v>292</v>
      </c>
      <c r="E76" s="109"/>
      <c r="F76" s="72"/>
      <c r="G76" s="72"/>
      <c r="H76" s="73"/>
    </row>
    <row r="77" spans="2:8" ht="35.25" customHeight="1">
      <c r="B77" s="114" t="s">
        <v>101</v>
      </c>
      <c r="C77" s="115" t="s">
        <v>102</v>
      </c>
      <c r="D77" s="118">
        <f>D78</f>
        <v>292</v>
      </c>
      <c r="E77" s="109"/>
      <c r="F77" s="72"/>
      <c r="G77" s="72"/>
      <c r="H77" s="73"/>
    </row>
    <row r="78" spans="2:8" ht="30" customHeight="1">
      <c r="B78" s="114" t="s">
        <v>103</v>
      </c>
      <c r="C78" s="115" t="s">
        <v>102</v>
      </c>
      <c r="D78" s="118">
        <v>292</v>
      </c>
      <c r="E78" s="109"/>
      <c r="F78" s="83"/>
      <c r="G78" s="72"/>
      <c r="H78" s="73"/>
    </row>
    <row r="79" spans="2:8" ht="16.5">
      <c r="B79" s="62"/>
      <c r="C79" s="113" t="s">
        <v>4</v>
      </c>
      <c r="D79" s="117">
        <f>D16+D54</f>
        <v>33647.5</v>
      </c>
      <c r="E79" s="108"/>
      <c r="F79" s="77"/>
      <c r="G79" s="72"/>
      <c r="H79" s="85"/>
    </row>
    <row r="80" spans="2:8" ht="64.5" customHeight="1">
      <c r="B80" s="68"/>
      <c r="C80" s="109"/>
      <c r="D80" s="106"/>
      <c r="E80" s="108"/>
      <c r="F80" s="86"/>
      <c r="G80" s="86"/>
      <c r="H80" s="85"/>
    </row>
    <row r="81" spans="2:8" ht="64.5" customHeight="1">
      <c r="B81" s="68"/>
      <c r="C81" s="109"/>
      <c r="D81" s="106"/>
      <c r="E81" s="108"/>
      <c r="F81" s="86"/>
      <c r="G81" s="86"/>
      <c r="H81" s="85"/>
    </row>
    <row r="82" spans="2:8" ht="18" customHeight="1">
      <c r="B82" s="82"/>
      <c r="C82" s="108"/>
      <c r="D82" s="106"/>
      <c r="E82" s="109"/>
      <c r="F82" s="72"/>
      <c r="G82" s="72"/>
      <c r="H82" s="73"/>
    </row>
    <row r="83" spans="1:8" ht="60" customHeight="1">
      <c r="A83" s="13"/>
      <c r="B83" s="84"/>
      <c r="C83" s="108"/>
      <c r="D83" s="110"/>
      <c r="E83" s="109"/>
      <c r="F83" s="83"/>
      <c r="G83" s="72"/>
      <c r="H83" s="73"/>
    </row>
    <row r="84" spans="1:8" ht="15">
      <c r="A84" s="13"/>
      <c r="B84" s="80"/>
      <c r="C84" s="108"/>
      <c r="D84" s="110"/>
      <c r="E84" s="108"/>
      <c r="F84" s="77"/>
      <c r="G84" s="86"/>
      <c r="H84" s="85"/>
    </row>
    <row r="85" spans="1:8" ht="48" customHeight="1">
      <c r="A85" s="13"/>
      <c r="B85" s="80"/>
      <c r="C85" s="108"/>
      <c r="D85" s="110"/>
      <c r="E85" s="108"/>
      <c r="F85" s="78"/>
      <c r="G85" s="86"/>
      <c r="H85" s="85"/>
    </row>
    <row r="86" spans="1:8" ht="48" customHeight="1">
      <c r="A86" s="13"/>
      <c r="B86" s="68"/>
      <c r="C86" s="109"/>
      <c r="D86" s="106"/>
      <c r="E86" s="108"/>
      <c r="F86" s="78"/>
      <c r="G86" s="86"/>
      <c r="H86" s="85"/>
    </row>
    <row r="87" spans="1:8" ht="49.5" customHeight="1">
      <c r="A87" s="13"/>
      <c r="B87" s="68"/>
      <c r="C87" s="109"/>
      <c r="D87" s="106"/>
      <c r="E87" s="108"/>
      <c r="F87" s="78"/>
      <c r="G87" s="78"/>
      <c r="H87" s="79"/>
    </row>
    <row r="88" spans="1:8" ht="30.75" customHeight="1">
      <c r="A88" s="13"/>
      <c r="B88" s="80"/>
      <c r="C88" s="108"/>
      <c r="D88" s="110"/>
      <c r="E88" s="108"/>
      <c r="F88" s="78"/>
      <c r="G88" s="78"/>
      <c r="H88" s="79"/>
    </row>
    <row r="89" spans="1:8" ht="45" customHeight="1">
      <c r="A89" s="13"/>
      <c r="B89" s="80"/>
      <c r="C89" s="108"/>
      <c r="D89" s="110"/>
      <c r="E89" s="108"/>
      <c r="F89" s="78"/>
      <c r="G89" s="78"/>
      <c r="H89" s="79"/>
    </row>
    <row r="90" spans="1:8" ht="45" customHeight="1">
      <c r="A90" s="13"/>
      <c r="B90" s="80"/>
      <c r="C90" s="108"/>
      <c r="D90" s="110"/>
      <c r="E90" s="108"/>
      <c r="F90" s="78"/>
      <c r="G90" s="78"/>
      <c r="H90" s="79"/>
    </row>
    <row r="91" spans="1:8" ht="45" customHeight="1">
      <c r="A91" s="13"/>
      <c r="B91" s="80"/>
      <c r="C91" s="108"/>
      <c r="D91" s="110"/>
      <c r="E91" s="108"/>
      <c r="F91" s="78"/>
      <c r="G91" s="78"/>
      <c r="H91" s="79"/>
    </row>
    <row r="92" spans="1:8" ht="63.75" customHeight="1">
      <c r="A92" s="13"/>
      <c r="B92" s="80"/>
      <c r="C92" s="108"/>
      <c r="D92" s="110"/>
      <c r="E92" s="108"/>
      <c r="F92" s="78"/>
      <c r="G92" s="78"/>
      <c r="H92" s="79"/>
    </row>
    <row r="93" spans="1:8" ht="66" customHeight="1">
      <c r="A93" s="13"/>
      <c r="B93" s="80"/>
      <c r="C93" s="108"/>
      <c r="D93" s="110"/>
      <c r="E93" s="108"/>
      <c r="F93" s="78"/>
      <c r="G93" s="78"/>
      <c r="H93" s="79"/>
    </row>
    <row r="94" spans="1:8" ht="48" customHeight="1">
      <c r="A94" s="13"/>
      <c r="B94" s="80"/>
      <c r="C94" s="108"/>
      <c r="D94" s="110"/>
      <c r="E94" s="108"/>
      <c r="F94" s="78"/>
      <c r="G94" s="78"/>
      <c r="H94" s="79"/>
    </row>
    <row r="95" spans="1:8" ht="125.25" customHeight="1">
      <c r="A95" s="13"/>
      <c r="B95" s="80"/>
      <c r="C95" s="108"/>
      <c r="D95" s="110"/>
      <c r="E95" s="108"/>
      <c r="F95" s="78"/>
      <c r="G95" s="78"/>
      <c r="H95" s="79"/>
    </row>
    <row r="96" spans="1:8" ht="81.75" customHeight="1">
      <c r="A96" s="13"/>
      <c r="B96" s="80"/>
      <c r="C96" s="108"/>
      <c r="D96" s="110"/>
      <c r="E96" s="109"/>
      <c r="F96" s="83"/>
      <c r="G96" s="72"/>
      <c r="H96" s="73"/>
    </row>
    <row r="97" spans="1:8" ht="50.25" customHeight="1">
      <c r="A97" s="13"/>
      <c r="B97" s="87"/>
      <c r="C97" s="108"/>
      <c r="D97" s="110"/>
      <c r="E97" s="108"/>
      <c r="F97" s="77"/>
      <c r="G97" s="86"/>
      <c r="H97" s="85"/>
    </row>
    <row r="98" spans="1:8" ht="63" customHeight="1">
      <c r="A98" s="13"/>
      <c r="B98" s="87"/>
      <c r="C98" s="108"/>
      <c r="D98" s="110"/>
      <c r="E98" s="108"/>
      <c r="F98" s="86"/>
      <c r="G98" s="86"/>
      <c r="H98" s="88"/>
    </row>
    <row r="99" spans="1:8" ht="78.75" customHeight="1">
      <c r="A99" s="13"/>
      <c r="B99" s="80"/>
      <c r="C99" s="108"/>
      <c r="D99" s="110"/>
      <c r="E99" s="109"/>
      <c r="F99" s="83"/>
      <c r="G99" s="72"/>
      <c r="H99" s="73"/>
    </row>
    <row r="100" spans="1:8" ht="68.25" customHeight="1">
      <c r="A100" s="13"/>
      <c r="B100" s="68"/>
      <c r="C100" s="109"/>
      <c r="D100" s="106"/>
      <c r="E100" s="108"/>
      <c r="F100" s="89"/>
      <c r="G100" s="78"/>
      <c r="H100" s="79"/>
    </row>
    <row r="101" spans="1:8" ht="76.5" customHeight="1">
      <c r="A101" s="13"/>
      <c r="B101" s="80"/>
      <c r="C101" s="108"/>
      <c r="D101" s="110"/>
      <c r="E101" s="108"/>
      <c r="F101" s="78"/>
      <c r="G101" s="78"/>
      <c r="H101" s="79"/>
    </row>
    <row r="102" spans="1:8" ht="67.5" customHeight="1">
      <c r="A102" s="13"/>
      <c r="B102" s="80"/>
      <c r="C102" s="108"/>
      <c r="D102" s="110"/>
      <c r="E102" s="108"/>
      <c r="F102" s="89"/>
      <c r="G102" s="78"/>
      <c r="H102" s="79"/>
    </row>
    <row r="103" spans="1:8" ht="83.25" customHeight="1">
      <c r="A103" s="13"/>
      <c r="B103" s="68"/>
      <c r="C103" s="109"/>
      <c r="D103" s="106"/>
      <c r="E103" s="108"/>
      <c r="F103" s="78"/>
      <c r="G103" s="78"/>
      <c r="H103" s="79"/>
    </row>
    <row r="104" spans="1:8" ht="19.5" customHeight="1">
      <c r="A104" s="13"/>
      <c r="B104" s="80"/>
      <c r="C104" s="108"/>
      <c r="D104" s="110"/>
      <c r="E104" s="109"/>
      <c r="F104" s="72"/>
      <c r="G104" s="72"/>
      <c r="H104" s="73"/>
    </row>
    <row r="105" spans="1:8" ht="32.25" customHeight="1">
      <c r="A105" s="13"/>
      <c r="B105" s="80"/>
      <c r="C105" s="108"/>
      <c r="D105" s="110"/>
      <c r="E105" s="109"/>
      <c r="F105" s="72"/>
      <c r="G105" s="72"/>
      <c r="H105" s="73"/>
    </row>
    <row r="106" spans="1:8" ht="63" customHeight="1">
      <c r="A106" s="13"/>
      <c r="B106" s="80"/>
      <c r="C106" s="108"/>
      <c r="D106" s="110"/>
      <c r="E106" s="108"/>
      <c r="F106" s="77"/>
      <c r="G106" s="86"/>
      <c r="H106" s="88"/>
    </row>
    <row r="107" spans="1:8" ht="43.5" customHeight="1">
      <c r="A107" s="13"/>
      <c r="B107" s="80"/>
      <c r="C107" s="108"/>
      <c r="D107" s="110"/>
      <c r="E107" s="108"/>
      <c r="F107" s="77"/>
      <c r="G107" s="86"/>
      <c r="H107" s="88"/>
    </row>
    <row r="108" spans="1:8" ht="62.25" customHeight="1">
      <c r="A108" s="13"/>
      <c r="B108" s="68"/>
      <c r="C108" s="109"/>
      <c r="D108" s="106"/>
      <c r="E108" s="108"/>
      <c r="F108" s="78"/>
      <c r="G108" s="78"/>
      <c r="H108" s="79"/>
    </row>
    <row r="109" spans="1:8" ht="20.25" customHeight="1">
      <c r="A109" s="13"/>
      <c r="B109" s="68"/>
      <c r="C109" s="109"/>
      <c r="D109" s="106"/>
      <c r="E109" s="109"/>
      <c r="F109" s="72"/>
      <c r="G109" s="72"/>
      <c r="H109" s="73"/>
    </row>
    <row r="110" spans="1:8" ht="31.5" customHeight="1">
      <c r="A110" s="13"/>
      <c r="B110" s="80"/>
      <c r="C110" s="108"/>
      <c r="D110" s="110"/>
      <c r="E110" s="109"/>
      <c r="F110" s="72"/>
      <c r="G110" s="72"/>
      <c r="H110" s="73"/>
    </row>
    <row r="111" spans="1:8" ht="30" customHeight="1">
      <c r="A111" s="13"/>
      <c r="B111" s="80"/>
      <c r="C111" s="108"/>
      <c r="D111" s="110"/>
      <c r="E111" s="108"/>
      <c r="F111" s="77"/>
      <c r="G111" s="78"/>
      <c r="H111" s="85"/>
    </row>
    <row r="112" spans="1:8" ht="18.75" customHeight="1">
      <c r="A112" s="13"/>
      <c r="B112" s="80"/>
      <c r="C112" s="108"/>
      <c r="D112" s="110"/>
      <c r="E112" s="108"/>
      <c r="F112" s="77"/>
      <c r="G112" s="78"/>
      <c r="H112" s="85"/>
    </row>
    <row r="113" spans="1:8" ht="63.75" customHeight="1">
      <c r="A113" s="13"/>
      <c r="B113" s="68"/>
      <c r="C113" s="109"/>
      <c r="D113" s="106"/>
      <c r="E113" s="108"/>
      <c r="F113" s="78"/>
      <c r="G113" s="78"/>
      <c r="H113" s="79"/>
    </row>
    <row r="114" spans="2:8" ht="15.75" customHeight="1">
      <c r="B114" s="68"/>
      <c r="C114" s="109"/>
      <c r="D114" s="106"/>
      <c r="E114" s="111"/>
      <c r="F114" s="72"/>
      <c r="G114" s="72"/>
      <c r="H114" s="73"/>
    </row>
    <row r="115" spans="2:8" ht="15.75" customHeight="1">
      <c r="B115" s="74"/>
      <c r="C115" s="108"/>
      <c r="D115" s="110"/>
      <c r="E115" s="111"/>
      <c r="F115" s="72"/>
      <c r="G115" s="72"/>
      <c r="H115" s="73"/>
    </row>
    <row r="116" spans="2:8" ht="31.5" customHeight="1">
      <c r="B116" s="74"/>
      <c r="C116" s="108"/>
      <c r="D116" s="110"/>
      <c r="E116" s="108"/>
      <c r="F116" s="77"/>
      <c r="G116" s="72"/>
      <c r="H116" s="85"/>
    </row>
    <row r="117" spans="2:8" ht="15.75" customHeight="1">
      <c r="B117" s="80"/>
      <c r="C117" s="108"/>
      <c r="D117" s="110"/>
      <c r="E117" s="108"/>
      <c r="F117" s="77"/>
      <c r="G117" s="72"/>
      <c r="H117" s="85"/>
    </row>
    <row r="118" spans="2:8" ht="108" customHeight="1">
      <c r="B118" s="68"/>
      <c r="C118" s="109"/>
      <c r="D118" s="106"/>
      <c r="E118" s="108"/>
      <c r="F118" s="78"/>
      <c r="G118" s="78"/>
      <c r="H118" s="79"/>
    </row>
    <row r="119" spans="2:8" ht="15.75" customHeight="1">
      <c r="B119" s="68"/>
      <c r="C119" s="109"/>
      <c r="D119" s="106"/>
      <c r="E119" s="106"/>
      <c r="F119" s="72"/>
      <c r="G119" s="72"/>
      <c r="H119" s="73"/>
    </row>
    <row r="120" spans="2:8" ht="15.75" customHeight="1">
      <c r="B120" s="74"/>
      <c r="C120" s="108"/>
      <c r="D120" s="110"/>
      <c r="E120" s="106"/>
      <c r="F120" s="72"/>
      <c r="G120" s="72"/>
      <c r="H120" s="73"/>
    </row>
    <row r="121" spans="2:8" ht="33.75" customHeight="1">
      <c r="B121" s="74"/>
      <c r="C121" s="108"/>
      <c r="D121" s="110"/>
      <c r="E121" s="108"/>
      <c r="F121" s="77"/>
      <c r="G121" s="72"/>
      <c r="H121" s="85"/>
    </row>
    <row r="122" spans="2:8" ht="15.75" customHeight="1">
      <c r="B122" s="80"/>
      <c r="C122" s="108"/>
      <c r="D122" s="107"/>
      <c r="E122" s="108"/>
      <c r="F122" s="77"/>
      <c r="G122" s="72"/>
      <c r="H122" s="85"/>
    </row>
    <row r="123" spans="2:8" ht="62.25" customHeight="1">
      <c r="B123" s="68"/>
      <c r="C123" s="109"/>
      <c r="D123" s="106"/>
      <c r="E123" s="107"/>
      <c r="F123" s="86"/>
      <c r="G123" s="90"/>
      <c r="H123" s="79"/>
    </row>
    <row r="124" spans="2:8" ht="15">
      <c r="B124" s="68"/>
      <c r="C124" s="109"/>
      <c r="D124" s="106"/>
      <c r="E124" s="106"/>
      <c r="F124" s="72"/>
      <c r="G124" s="72"/>
      <c r="H124" s="73"/>
    </row>
    <row r="125" spans="2:8" ht="15">
      <c r="B125" s="74"/>
      <c r="C125" s="108"/>
      <c r="D125" s="110"/>
      <c r="E125" s="106"/>
      <c r="F125" s="72"/>
      <c r="G125" s="72"/>
      <c r="H125" s="73"/>
    </row>
    <row r="126" spans="2:8" ht="15">
      <c r="B126" s="74"/>
      <c r="C126" s="108"/>
      <c r="D126" s="110"/>
      <c r="E126" s="108"/>
      <c r="F126" s="77"/>
      <c r="G126" s="72"/>
      <c r="H126" s="85"/>
    </row>
    <row r="127" spans="2:8" ht="15">
      <c r="B127" s="91"/>
      <c r="C127" s="108"/>
      <c r="D127" s="107"/>
      <c r="E127" s="108"/>
      <c r="F127" s="77"/>
      <c r="G127" s="72"/>
      <c r="H127" s="85"/>
    </row>
    <row r="128" spans="2:8" ht="48" customHeight="1">
      <c r="B128" s="68"/>
      <c r="C128" s="109"/>
      <c r="D128" s="106"/>
      <c r="E128" s="31"/>
      <c r="F128" s="78"/>
      <c r="G128" s="78"/>
      <c r="H128" s="79"/>
    </row>
    <row r="129" spans="2:8" ht="20.25" customHeight="1">
      <c r="B129" s="68"/>
      <c r="C129" s="109"/>
      <c r="D129" s="106"/>
      <c r="E129" s="81"/>
      <c r="F129" s="72"/>
      <c r="G129" s="72"/>
      <c r="H129" s="73"/>
    </row>
    <row r="130" spans="2:8" ht="15" customHeight="1">
      <c r="B130" s="74"/>
      <c r="C130" s="108"/>
      <c r="D130" s="110"/>
      <c r="E130" s="81"/>
      <c r="F130" s="72"/>
      <c r="G130" s="72"/>
      <c r="H130" s="73"/>
    </row>
    <row r="131" spans="2:8" ht="30" customHeight="1">
      <c r="B131" s="74"/>
      <c r="C131" s="108"/>
      <c r="D131" s="110"/>
      <c r="E131" s="75"/>
      <c r="F131" s="77"/>
      <c r="G131" s="90"/>
      <c r="H131" s="79"/>
    </row>
    <row r="132" spans="2:8" ht="20.25" customHeight="1">
      <c r="B132" s="80"/>
      <c r="C132" s="31"/>
      <c r="D132" s="92"/>
      <c r="E132" s="75"/>
      <c r="F132" s="77"/>
      <c r="G132" s="90"/>
      <c r="H132" s="79"/>
    </row>
    <row r="133" spans="2:8" ht="15">
      <c r="B133" s="68"/>
      <c r="C133" s="71"/>
      <c r="D133" s="72"/>
      <c r="E133" s="93"/>
      <c r="F133" s="86"/>
      <c r="G133" s="90"/>
      <c r="H133" s="79"/>
    </row>
    <row r="134" spans="2:8" ht="21" customHeight="1">
      <c r="B134" s="68"/>
      <c r="C134" s="71"/>
      <c r="D134" s="72"/>
      <c r="E134" s="95"/>
      <c r="F134" s="95"/>
      <c r="G134" s="96"/>
      <c r="H134" s="97"/>
    </row>
    <row r="135" spans="2:7" ht="15">
      <c r="B135" s="74"/>
      <c r="C135" s="75"/>
      <c r="D135" s="76"/>
      <c r="G135" s="3"/>
    </row>
    <row r="136" spans="2:7" ht="15">
      <c r="B136" s="74"/>
      <c r="C136" s="75"/>
      <c r="D136" s="76"/>
      <c r="G136" s="3"/>
    </row>
    <row r="137" spans="2:7" ht="15">
      <c r="B137" s="80"/>
      <c r="C137" s="31"/>
      <c r="D137" s="90"/>
      <c r="G137" s="3"/>
    </row>
    <row r="138" spans="2:7" ht="12.75">
      <c r="B138" s="94"/>
      <c r="C138" s="95"/>
      <c r="D138" s="95"/>
      <c r="G138" s="3"/>
    </row>
    <row r="139" ht="19.5" customHeight="1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</sheetData>
  <sheetProtection/>
  <mergeCells count="11">
    <mergeCell ref="B14:B15"/>
    <mergeCell ref="F14:F15"/>
    <mergeCell ref="C14:C15"/>
    <mergeCell ref="F1:J6"/>
    <mergeCell ref="D14:D15"/>
    <mergeCell ref="H14:H15"/>
    <mergeCell ref="A14:A15"/>
    <mergeCell ref="G14:G15"/>
    <mergeCell ref="E14:E15"/>
    <mergeCell ref="C1:E6"/>
    <mergeCell ref="B8:D10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B1">
      <selection activeCell="B1" sqref="A1:H74"/>
    </sheetView>
  </sheetViews>
  <sheetFormatPr defaultColWidth="9.00390625" defaultRowHeight="12.75"/>
  <cols>
    <col min="1" max="1" width="0.37109375" style="3" hidden="1" customWidth="1"/>
    <col min="2" max="2" width="47.50390625" style="2" customWidth="1"/>
    <col min="3" max="3" width="14.50390625" style="2" customWidth="1"/>
    <col min="4" max="6" width="9.375" style="2" customWidth="1"/>
    <col min="7" max="7" width="15.50390625" style="0" customWidth="1"/>
    <col min="8" max="8" width="8.875" style="0" hidden="1" customWidth="1"/>
  </cols>
  <sheetData>
    <row r="1" spans="4:8" ht="12.75">
      <c r="D1" s="133"/>
      <c r="E1" s="134"/>
      <c r="F1" s="134"/>
      <c r="G1" s="134"/>
      <c r="H1" s="134"/>
    </row>
    <row r="2" spans="4:8" ht="12.75">
      <c r="D2" s="134"/>
      <c r="E2" s="134"/>
      <c r="F2" s="134"/>
      <c r="G2" s="134"/>
      <c r="H2" s="134"/>
    </row>
    <row r="3" spans="4:8" ht="12.75">
      <c r="D3" s="134"/>
      <c r="E3" s="134"/>
      <c r="F3" s="134"/>
      <c r="G3" s="134"/>
      <c r="H3" s="134"/>
    </row>
    <row r="4" spans="3:8" ht="12.75">
      <c r="C4" s="1"/>
      <c r="D4" s="134"/>
      <c r="E4" s="134"/>
      <c r="F4" s="134"/>
      <c r="G4" s="134"/>
      <c r="H4" s="134"/>
    </row>
    <row r="5" spans="4:8" ht="12.75">
      <c r="D5" s="134"/>
      <c r="E5" s="134"/>
      <c r="F5" s="134"/>
      <c r="G5" s="134"/>
      <c r="H5" s="134"/>
    </row>
    <row r="6" spans="4:8" ht="12.75">
      <c r="D6" s="134"/>
      <c r="E6" s="134"/>
      <c r="F6" s="134"/>
      <c r="G6" s="134"/>
      <c r="H6" s="134"/>
    </row>
    <row r="8" spans="1:7" ht="12.75">
      <c r="A8" s="143"/>
      <c r="B8" s="143"/>
      <c r="C8" s="143"/>
      <c r="D8" s="143"/>
      <c r="E8" s="143"/>
      <c r="F8" s="143"/>
      <c r="G8" s="143"/>
    </row>
    <row r="9" spans="1:7" ht="12.75">
      <c r="A9" s="144"/>
      <c r="B9" s="144"/>
      <c r="C9" s="144"/>
      <c r="D9" s="144"/>
      <c r="E9" s="144"/>
      <c r="F9" s="144"/>
      <c r="G9" s="144"/>
    </row>
    <row r="10" spans="1:7" ht="12.75">
      <c r="A10" s="144"/>
      <c r="B10" s="144"/>
      <c r="C10" s="144"/>
      <c r="D10" s="144"/>
      <c r="E10" s="144"/>
      <c r="F10" s="144"/>
      <c r="G10" s="144"/>
    </row>
    <row r="11" spans="1:7" ht="12.75">
      <c r="A11" s="144"/>
      <c r="B11" s="144"/>
      <c r="C11" s="144"/>
      <c r="D11" s="144"/>
      <c r="E11" s="144"/>
      <c r="F11" s="144"/>
      <c r="G11" s="144"/>
    </row>
    <row r="12" spans="1:7" ht="12.75">
      <c r="A12" s="144"/>
      <c r="B12" s="144"/>
      <c r="C12" s="144"/>
      <c r="D12" s="144"/>
      <c r="E12" s="144"/>
      <c r="F12" s="144"/>
      <c r="G12" s="144"/>
    </row>
    <row r="13" spans="1:7" ht="12.75">
      <c r="A13" s="17"/>
      <c r="B13" s="18"/>
      <c r="C13" s="19"/>
      <c r="D13" s="19"/>
      <c r="E13" s="19"/>
      <c r="F13" s="19"/>
      <c r="G13" s="19"/>
    </row>
    <row r="14" spans="1:7" ht="13.5" thickBot="1">
      <c r="A14" s="17"/>
      <c r="B14" s="18"/>
      <c r="C14" s="19"/>
      <c r="D14" s="19"/>
      <c r="E14" s="19"/>
      <c r="F14" s="19"/>
      <c r="G14" s="19"/>
    </row>
    <row r="15" spans="1:7" ht="13.5" customHeight="1">
      <c r="A15" s="138"/>
      <c r="B15" s="146"/>
      <c r="C15" s="146"/>
      <c r="D15" s="146"/>
      <c r="E15" s="147"/>
      <c r="F15" s="147"/>
      <c r="G15" s="145"/>
    </row>
    <row r="16" spans="1:7" ht="25.5" customHeight="1" thickBot="1">
      <c r="A16" s="139"/>
      <c r="B16" s="146"/>
      <c r="C16" s="146"/>
      <c r="D16" s="146"/>
      <c r="E16" s="148"/>
      <c r="F16" s="148"/>
      <c r="G16" s="145"/>
    </row>
    <row r="17" spans="1:7" ht="75.75" customHeight="1">
      <c r="A17" s="15"/>
      <c r="B17" s="61"/>
      <c r="C17" s="33"/>
      <c r="D17" s="59"/>
      <c r="E17" s="4"/>
      <c r="F17" s="59"/>
      <c r="G17" s="60"/>
    </row>
    <row r="18" spans="1:7" ht="108" customHeight="1">
      <c r="A18" s="15"/>
      <c r="B18" s="62"/>
      <c r="C18" s="30"/>
      <c r="D18" s="49"/>
      <c r="E18" s="26"/>
      <c r="F18" s="49"/>
      <c r="G18" s="51"/>
    </row>
    <row r="19" spans="1:7" ht="78.75" customHeight="1">
      <c r="A19" s="15"/>
      <c r="B19" s="62"/>
      <c r="C19" s="20"/>
      <c r="D19" s="20"/>
      <c r="E19" s="5"/>
      <c r="F19" s="21"/>
      <c r="G19" s="52"/>
    </row>
    <row r="20" spans="1:7" ht="61.5" customHeight="1">
      <c r="A20" s="15"/>
      <c r="B20" s="62"/>
      <c r="C20" s="20"/>
      <c r="D20" s="20"/>
      <c r="E20" s="5"/>
      <c r="F20" s="21"/>
      <c r="G20" s="52"/>
    </row>
    <row r="21" spans="1:7" ht="78" customHeight="1">
      <c r="A21" s="15"/>
      <c r="B21" s="62"/>
      <c r="C21" s="20"/>
      <c r="D21" s="20"/>
      <c r="E21" s="5"/>
      <c r="F21" s="21"/>
      <c r="G21" s="52"/>
    </row>
    <row r="22" spans="1:7" ht="60" customHeight="1">
      <c r="A22" s="15"/>
      <c r="B22" s="62"/>
      <c r="C22" s="20"/>
      <c r="D22" s="20"/>
      <c r="E22" s="5"/>
      <c r="F22" s="21"/>
      <c r="G22" s="52"/>
    </row>
    <row r="23" spans="1:7" ht="62.25" customHeight="1">
      <c r="A23" s="11"/>
      <c r="B23" s="62"/>
      <c r="C23" s="20"/>
      <c r="D23" s="20"/>
      <c r="E23" s="5"/>
      <c r="F23" s="21"/>
      <c r="G23" s="52"/>
    </row>
    <row r="24" spans="1:7" ht="62.25" customHeight="1">
      <c r="A24" s="12"/>
      <c r="B24" s="69"/>
      <c r="C24" s="28"/>
      <c r="D24" s="20"/>
      <c r="E24" s="5"/>
      <c r="F24" s="21"/>
      <c r="G24" s="52"/>
    </row>
    <row r="25" spans="1:7" ht="64.5" customHeight="1">
      <c r="A25" s="12"/>
      <c r="B25" s="61"/>
      <c r="C25" s="32"/>
      <c r="D25" s="10"/>
      <c r="E25" s="4"/>
      <c r="F25" s="23"/>
      <c r="G25" s="53"/>
    </row>
    <row r="26" spans="1:7" ht="48" customHeight="1">
      <c r="A26" s="12"/>
      <c r="B26" s="62"/>
      <c r="C26" s="30"/>
      <c r="D26" s="28"/>
      <c r="E26" s="26"/>
      <c r="F26" s="27"/>
      <c r="G26" s="54"/>
    </row>
    <row r="27" spans="1:7" ht="45" customHeight="1">
      <c r="A27" s="12"/>
      <c r="B27" s="62"/>
      <c r="C27" s="20"/>
      <c r="D27" s="20"/>
      <c r="E27" s="5"/>
      <c r="F27" s="21"/>
      <c r="G27" s="52"/>
    </row>
    <row r="28" spans="1:7" ht="45" customHeight="1">
      <c r="A28" s="12"/>
      <c r="B28" s="62"/>
      <c r="C28" s="20"/>
      <c r="D28" s="20"/>
      <c r="E28" s="5"/>
      <c r="F28" s="21"/>
      <c r="G28" s="52"/>
    </row>
    <row r="29" spans="1:7" ht="45" customHeight="1">
      <c r="A29" s="12"/>
      <c r="B29" s="62"/>
      <c r="C29" s="20"/>
      <c r="D29" s="20"/>
      <c r="E29" s="6"/>
      <c r="F29" s="21"/>
      <c r="G29" s="52"/>
    </row>
    <row r="30" spans="1:7" ht="31.5" customHeight="1">
      <c r="A30" s="12"/>
      <c r="B30" s="62"/>
      <c r="C30" s="20"/>
      <c r="D30" s="20"/>
      <c r="E30" s="6"/>
      <c r="F30" s="21"/>
      <c r="G30" s="52"/>
    </row>
    <row r="31" spans="1:7" ht="45" customHeight="1">
      <c r="A31" s="12"/>
      <c r="B31" s="62"/>
      <c r="C31" s="20"/>
      <c r="D31" s="20"/>
      <c r="E31" s="6"/>
      <c r="F31" s="21"/>
      <c r="G31" s="52"/>
    </row>
    <row r="32" spans="1:7" ht="45" customHeight="1">
      <c r="A32" s="12"/>
      <c r="B32" s="62"/>
      <c r="C32" s="20"/>
      <c r="D32" s="20"/>
      <c r="E32" s="6"/>
      <c r="F32" s="21"/>
      <c r="G32" s="52"/>
    </row>
    <row r="33" spans="1:7" ht="45" customHeight="1">
      <c r="A33" s="12"/>
      <c r="B33" s="62"/>
      <c r="C33" s="20"/>
      <c r="D33" s="20"/>
      <c r="E33" s="6"/>
      <c r="F33" s="21"/>
      <c r="G33" s="52"/>
    </row>
    <row r="34" spans="1:7" ht="45" customHeight="1">
      <c r="A34" s="12"/>
      <c r="B34" s="62"/>
      <c r="C34" s="20"/>
      <c r="D34" s="20"/>
      <c r="E34" s="6"/>
      <c r="F34" s="21"/>
      <c r="G34" s="52"/>
    </row>
    <row r="35" spans="1:7" ht="45" customHeight="1">
      <c r="A35" s="12"/>
      <c r="B35" s="62"/>
      <c r="C35" s="20"/>
      <c r="D35" s="20"/>
      <c r="E35" s="6"/>
      <c r="F35" s="21"/>
      <c r="G35" s="52"/>
    </row>
    <row r="36" spans="1:7" ht="45" customHeight="1">
      <c r="A36" s="12"/>
      <c r="B36" s="63"/>
      <c r="C36" s="20"/>
      <c r="D36" s="20"/>
      <c r="E36" s="6"/>
      <c r="F36" s="21"/>
      <c r="G36" s="52"/>
    </row>
    <row r="37" spans="1:7" ht="65.25" customHeight="1">
      <c r="A37" s="12"/>
      <c r="B37" s="63"/>
      <c r="C37" s="20"/>
      <c r="D37" s="20"/>
      <c r="E37" s="6"/>
      <c r="F37" s="21"/>
      <c r="G37" s="52"/>
    </row>
    <row r="38" spans="1:7" ht="15">
      <c r="A38" s="12"/>
      <c r="B38" s="50"/>
      <c r="C38" s="45"/>
      <c r="D38" s="45"/>
      <c r="E38" s="46"/>
      <c r="F38" s="47"/>
      <c r="G38" s="55"/>
    </row>
    <row r="39" spans="1:7" ht="15">
      <c r="A39" s="12"/>
      <c r="B39" s="61"/>
      <c r="C39" s="32"/>
      <c r="D39" s="10"/>
      <c r="E39" s="9"/>
      <c r="F39" s="23"/>
      <c r="G39" s="53"/>
    </row>
    <row r="40" spans="1:7" ht="15">
      <c r="A40" s="12"/>
      <c r="B40" s="62"/>
      <c r="C40" s="30"/>
      <c r="D40" s="28"/>
      <c r="E40" s="26"/>
      <c r="F40" s="27"/>
      <c r="G40" s="54"/>
    </row>
    <row r="41" spans="1:7" ht="15">
      <c r="A41" s="12"/>
      <c r="B41" s="62"/>
      <c r="C41" s="28"/>
      <c r="D41" s="28"/>
      <c r="E41" s="6"/>
      <c r="F41" s="21"/>
      <c r="G41" s="56"/>
    </row>
    <row r="42" spans="1:7" ht="67.5" customHeight="1">
      <c r="A42" s="12"/>
      <c r="B42" s="61"/>
      <c r="C42" s="32"/>
      <c r="D42" s="10"/>
      <c r="E42" s="4"/>
      <c r="F42" s="23"/>
      <c r="G42" s="53"/>
    </row>
    <row r="43" spans="1:7" ht="15">
      <c r="A43" s="12"/>
      <c r="B43" s="62"/>
      <c r="C43" s="29"/>
      <c r="D43" s="28"/>
      <c r="E43" s="6"/>
      <c r="F43" s="21"/>
      <c r="G43" s="56"/>
    </row>
    <row r="44" spans="1:7" ht="15">
      <c r="A44" s="12"/>
      <c r="B44" s="62"/>
      <c r="C44" s="20"/>
      <c r="D44" s="28"/>
      <c r="E44" s="6"/>
      <c r="F44" s="21"/>
      <c r="G44" s="56"/>
    </row>
    <row r="45" spans="1:7" ht="15">
      <c r="A45" s="12"/>
      <c r="B45" s="62"/>
      <c r="C45" s="29"/>
      <c r="D45" s="28"/>
      <c r="E45" s="6"/>
      <c r="F45" s="21"/>
      <c r="G45" s="56"/>
    </row>
    <row r="46" spans="1:7" ht="15">
      <c r="A46" s="12"/>
      <c r="B46" s="62"/>
      <c r="C46" s="20"/>
      <c r="D46" s="28"/>
      <c r="E46" s="6"/>
      <c r="F46" s="21"/>
      <c r="G46" s="56"/>
    </row>
    <row r="47" spans="1:7" ht="15">
      <c r="A47" s="12"/>
      <c r="B47" s="70"/>
      <c r="C47" s="32"/>
      <c r="D47" s="10"/>
      <c r="E47" s="4"/>
      <c r="F47" s="23"/>
      <c r="G47" s="53"/>
    </row>
    <row r="48" spans="1:7" ht="15">
      <c r="A48" s="12"/>
      <c r="B48" s="69"/>
      <c r="C48" s="30"/>
      <c r="D48" s="28"/>
      <c r="E48" s="6"/>
      <c r="F48" s="21"/>
      <c r="G48" s="56"/>
    </row>
    <row r="49" spans="1:7" ht="15">
      <c r="A49" s="12"/>
      <c r="B49" s="62"/>
      <c r="C49" s="28"/>
      <c r="D49" s="28"/>
      <c r="E49" s="6"/>
      <c r="F49" s="21"/>
      <c r="G49" s="56"/>
    </row>
    <row r="50" spans="1:7" ht="15">
      <c r="A50" s="12"/>
      <c r="B50" s="62"/>
      <c r="C50" s="28"/>
      <c r="D50" s="28"/>
      <c r="E50" s="6"/>
      <c r="F50" s="21"/>
      <c r="G50" s="56"/>
    </row>
    <row r="51" spans="1:7" ht="15">
      <c r="A51" s="12"/>
      <c r="B51" s="64"/>
      <c r="C51" s="33"/>
      <c r="D51" s="32"/>
      <c r="E51" s="9"/>
      <c r="F51" s="23"/>
      <c r="G51" s="53"/>
    </row>
    <row r="52" spans="1:7" ht="145.5" customHeight="1">
      <c r="A52" s="12"/>
      <c r="B52" s="62"/>
      <c r="C52" s="20"/>
      <c r="D52" s="28"/>
      <c r="E52" s="6"/>
      <c r="F52" s="21"/>
      <c r="G52" s="56"/>
    </row>
    <row r="53" spans="1:7" ht="15">
      <c r="A53" s="12"/>
      <c r="B53" s="61"/>
      <c r="C53" s="33"/>
      <c r="D53" s="10"/>
      <c r="E53" s="9"/>
      <c r="F53" s="23"/>
      <c r="G53" s="53"/>
    </row>
    <row r="54" spans="1:7" ht="15">
      <c r="A54" s="12"/>
      <c r="B54" s="62"/>
      <c r="C54" s="48"/>
      <c r="D54" s="28"/>
      <c r="E54" s="6"/>
      <c r="F54" s="27"/>
      <c r="G54" s="54"/>
    </row>
    <row r="55" spans="1:7" ht="109.5" customHeight="1">
      <c r="A55" s="12"/>
      <c r="B55" s="62"/>
      <c r="C55" s="20"/>
      <c r="D55" s="28"/>
      <c r="E55" s="6"/>
      <c r="F55" s="21"/>
      <c r="G55" s="56"/>
    </row>
    <row r="56" spans="1:7" ht="72" customHeight="1">
      <c r="A56" s="12"/>
      <c r="B56" s="62"/>
      <c r="C56" s="20"/>
      <c r="D56" s="20"/>
      <c r="E56" s="7"/>
      <c r="F56" s="21"/>
      <c r="G56" s="56"/>
    </row>
    <row r="57" spans="1:7" ht="47.25" customHeight="1">
      <c r="A57" s="12"/>
      <c r="B57" s="62"/>
      <c r="C57" s="20"/>
      <c r="D57" s="20"/>
      <c r="E57" s="7"/>
      <c r="F57" s="21"/>
      <c r="G57" s="56"/>
    </row>
    <row r="58" spans="1:7" ht="75.75" customHeight="1">
      <c r="A58" s="12"/>
      <c r="B58" s="62"/>
      <c r="C58" s="20"/>
      <c r="D58" s="20"/>
      <c r="E58" s="5"/>
      <c r="F58" s="21"/>
      <c r="G58" s="52"/>
    </row>
    <row r="59" spans="1:7" ht="63" customHeight="1">
      <c r="A59" s="12"/>
      <c r="B59" s="62"/>
      <c r="C59" s="20"/>
      <c r="D59" s="20"/>
      <c r="E59" s="7"/>
      <c r="F59" s="21"/>
      <c r="G59" s="52"/>
    </row>
    <row r="60" spans="1:7" ht="48.75" customHeight="1">
      <c r="A60" s="12"/>
      <c r="B60" s="62"/>
      <c r="C60" s="20"/>
      <c r="D60" s="20"/>
      <c r="E60" s="7"/>
      <c r="F60" s="21"/>
      <c r="G60" s="52"/>
    </row>
    <row r="61" spans="1:7" ht="61.5" customHeight="1">
      <c r="A61" s="12"/>
      <c r="B61" s="65"/>
      <c r="C61" s="28"/>
      <c r="D61" s="6"/>
      <c r="E61" s="21"/>
      <c r="F61" s="20"/>
      <c r="G61" s="52"/>
    </row>
    <row r="62" spans="1:7" ht="46.5" customHeight="1">
      <c r="A62" s="12"/>
      <c r="B62" s="62"/>
      <c r="C62" s="20"/>
      <c r="D62" s="20"/>
      <c r="E62" s="7"/>
      <c r="F62" s="21"/>
      <c r="G62" s="52"/>
    </row>
    <row r="63" spans="1:7" ht="69" customHeight="1">
      <c r="A63" s="11"/>
      <c r="B63" s="66"/>
      <c r="C63" s="28"/>
      <c r="D63" s="8"/>
      <c r="E63" s="7"/>
      <c r="F63" s="25"/>
      <c r="G63" s="52"/>
    </row>
    <row r="64" spans="1:7" ht="66.75" customHeight="1">
      <c r="A64" s="11"/>
      <c r="B64" s="62"/>
      <c r="C64" s="28"/>
      <c r="D64" s="20"/>
      <c r="E64" s="5"/>
      <c r="F64" s="21"/>
      <c r="G64" s="52"/>
    </row>
    <row r="65" spans="1:7" ht="68.25" customHeight="1" thickBot="1">
      <c r="A65" s="31"/>
      <c r="B65" s="67"/>
      <c r="C65" s="20"/>
      <c r="D65" s="6"/>
      <c r="E65" s="21"/>
      <c r="F65" s="20"/>
      <c r="G65" s="52"/>
    </row>
    <row r="66" spans="1:7" ht="63" customHeight="1">
      <c r="A66" s="31"/>
      <c r="B66" s="62"/>
      <c r="C66" s="28"/>
      <c r="D66" s="8"/>
      <c r="E66" s="8"/>
      <c r="F66" s="7"/>
      <c r="G66" s="52"/>
    </row>
    <row r="67" spans="1:7" ht="66" customHeight="1">
      <c r="A67" s="31"/>
      <c r="B67" s="62"/>
      <c r="C67" s="28"/>
      <c r="D67" s="8"/>
      <c r="E67" s="21"/>
      <c r="F67" s="20"/>
      <c r="G67" s="52"/>
    </row>
    <row r="68" spans="1:7" ht="93.75" customHeight="1">
      <c r="A68" s="31"/>
      <c r="B68" s="69"/>
      <c r="C68" s="28"/>
      <c r="D68" s="28"/>
      <c r="E68" s="21"/>
      <c r="F68" s="20"/>
      <c r="G68" s="52"/>
    </row>
    <row r="69" spans="1:7" ht="68.25" customHeight="1">
      <c r="A69" s="31"/>
      <c r="B69" s="62"/>
      <c r="C69" s="20"/>
      <c r="D69" s="20"/>
      <c r="E69" s="5"/>
      <c r="F69" s="21"/>
      <c r="G69" s="52"/>
    </row>
    <row r="70" spans="2:7" ht="129" customHeight="1">
      <c r="B70" s="62"/>
      <c r="C70" s="20"/>
      <c r="D70" s="20"/>
      <c r="E70" s="5"/>
      <c r="F70" s="21"/>
      <c r="G70" s="52"/>
    </row>
    <row r="71" spans="2:7" ht="64.5" customHeight="1">
      <c r="B71" s="62"/>
      <c r="C71" s="20"/>
      <c r="D71" s="20"/>
      <c r="E71" s="5"/>
      <c r="F71" s="21"/>
      <c r="G71" s="52"/>
    </row>
    <row r="72" spans="2:7" ht="91.5" customHeight="1">
      <c r="B72" s="62"/>
      <c r="C72" s="20"/>
      <c r="D72" s="20"/>
      <c r="E72" s="6"/>
      <c r="F72" s="21"/>
      <c r="G72" s="52"/>
    </row>
    <row r="73" spans="1:7" ht="60.75" customHeight="1">
      <c r="A73" s="13"/>
      <c r="B73" s="62"/>
      <c r="C73" s="20"/>
      <c r="D73" s="6"/>
      <c r="E73" s="21"/>
      <c r="F73" s="20"/>
      <c r="G73" s="52"/>
    </row>
    <row r="74" spans="2:7" ht="21.75" customHeight="1">
      <c r="B74" s="61"/>
      <c r="C74" s="57"/>
      <c r="D74" s="58"/>
      <c r="E74" s="58"/>
      <c r="F74" s="58"/>
      <c r="G74" s="5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625" style="0" hidden="1" customWidth="1"/>
    <col min="5" max="5" width="7.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144"/>
      <c r="C1" s="144"/>
      <c r="D1" s="144"/>
      <c r="E1" s="144"/>
      <c r="F1" s="144"/>
      <c r="G1" s="144"/>
      <c r="H1" s="144"/>
    </row>
    <row r="2" spans="1:8" ht="12.75">
      <c r="A2" s="34"/>
      <c r="B2" s="144"/>
      <c r="C2" s="144"/>
      <c r="D2" s="144"/>
      <c r="E2" s="144"/>
      <c r="F2" s="144"/>
      <c r="G2" s="144"/>
      <c r="H2" s="144"/>
    </row>
    <row r="3" spans="1:8" ht="12.75">
      <c r="A3" s="34"/>
      <c r="B3" s="144"/>
      <c r="C3" s="144"/>
      <c r="D3" s="144"/>
      <c r="E3" s="144"/>
      <c r="F3" s="144"/>
      <c r="G3" s="144"/>
      <c r="H3" s="144"/>
    </row>
    <row r="4" spans="1:8" ht="12.75">
      <c r="A4" s="34"/>
      <c r="B4" s="144"/>
      <c r="C4" s="144"/>
      <c r="D4" s="144"/>
      <c r="E4" s="144"/>
      <c r="F4" s="144"/>
      <c r="G4" s="144"/>
      <c r="H4" s="144"/>
    </row>
    <row r="5" spans="1:8" ht="12.75">
      <c r="A5" s="34"/>
      <c r="B5" s="144"/>
      <c r="C5" s="144"/>
      <c r="D5" s="144"/>
      <c r="E5" s="144"/>
      <c r="F5" s="144"/>
      <c r="G5" s="144"/>
      <c r="H5" s="144"/>
    </row>
    <row r="6" spans="1:8" ht="12.75">
      <c r="A6" s="34"/>
      <c r="B6" s="144"/>
      <c r="C6" s="144"/>
      <c r="D6" s="144"/>
      <c r="E6" s="144"/>
      <c r="F6" s="144"/>
      <c r="G6" s="144"/>
      <c r="H6" s="144"/>
    </row>
    <row r="7" spans="1:4" ht="12.75">
      <c r="A7" s="2"/>
      <c r="B7" s="2"/>
      <c r="C7" s="2"/>
      <c r="D7" s="2"/>
    </row>
    <row r="8" spans="1:4" ht="12.75">
      <c r="A8" s="149"/>
      <c r="B8" s="149"/>
      <c r="C8" s="149"/>
      <c r="D8" s="149"/>
    </row>
    <row r="9" spans="1:4" ht="12.75">
      <c r="A9" s="149"/>
      <c r="B9" s="149"/>
      <c r="C9" s="149"/>
      <c r="D9" s="149"/>
    </row>
    <row r="10" spans="1:4" ht="12.75" customHeight="1">
      <c r="A10" s="143"/>
      <c r="B10" s="143"/>
      <c r="C10" s="143"/>
      <c r="D10" s="143"/>
    </row>
    <row r="11" spans="1:4" ht="12.75">
      <c r="A11" s="143"/>
      <c r="B11" s="143"/>
      <c r="C11" s="143"/>
      <c r="D11" s="143"/>
    </row>
    <row r="12" spans="1:4" ht="12.75">
      <c r="A12" s="143"/>
      <c r="B12" s="143"/>
      <c r="C12" s="143"/>
      <c r="D12" s="143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8" ht="13.5" thickBot="1">
      <c r="A15" s="2"/>
      <c r="B15" s="2"/>
      <c r="C15" s="2"/>
      <c r="D15" s="2"/>
      <c r="H15" s="19"/>
    </row>
    <row r="16" spans="1:8" ht="12.75">
      <c r="A16" s="150"/>
      <c r="B16" s="35"/>
      <c r="C16" s="152"/>
      <c r="D16" s="154"/>
      <c r="H16" s="156"/>
    </row>
    <row r="17" spans="1:8" ht="13.5" thickBot="1">
      <c r="A17" s="151"/>
      <c r="B17" s="36"/>
      <c r="C17" s="153"/>
      <c r="D17" s="155"/>
      <c r="H17" s="157"/>
    </row>
    <row r="18" spans="1:8" ht="24" customHeight="1">
      <c r="A18" s="16"/>
      <c r="B18" s="39"/>
      <c r="C18" s="39"/>
      <c r="D18" s="39"/>
      <c r="H18" s="24"/>
    </row>
    <row r="19" spans="1:8" ht="63.75" customHeight="1">
      <c r="A19" s="14"/>
      <c r="B19" s="37"/>
      <c r="C19" s="37"/>
      <c r="D19" s="37"/>
      <c r="H19" s="22"/>
    </row>
    <row r="20" spans="1:8" ht="18" customHeight="1">
      <c r="A20" s="14"/>
      <c r="B20" s="37"/>
      <c r="C20" s="37"/>
      <c r="D20" s="37"/>
      <c r="H20" s="22"/>
    </row>
    <row r="21" spans="1:8" ht="18" customHeight="1">
      <c r="A21" s="40"/>
      <c r="B21" s="37"/>
      <c r="C21" s="37"/>
      <c r="D21" s="37"/>
      <c r="H21" s="22"/>
    </row>
    <row r="22" spans="1:8" ht="18" customHeight="1">
      <c r="A22" s="16"/>
      <c r="B22" s="38"/>
      <c r="C22" s="39"/>
      <c r="D22" s="39"/>
      <c r="H22" s="24"/>
    </row>
    <row r="23" spans="1:8" ht="16.5" customHeight="1">
      <c r="A23" s="14"/>
      <c r="B23" s="37"/>
      <c r="C23" s="37"/>
      <c r="D23" s="37"/>
      <c r="H23" s="22"/>
    </row>
    <row r="24" spans="1:8" ht="31.5" customHeight="1">
      <c r="A24" s="16"/>
      <c r="B24" s="39"/>
      <c r="C24" s="39"/>
      <c r="D24" s="39"/>
      <c r="H24" s="24"/>
    </row>
    <row r="25" spans="1:8" ht="33.75" customHeight="1">
      <c r="A25" s="14"/>
      <c r="B25" s="37"/>
      <c r="C25" s="37"/>
      <c r="D25" s="37"/>
      <c r="H25" s="22"/>
    </row>
    <row r="26" spans="1:8" ht="18" customHeight="1">
      <c r="A26" s="16"/>
      <c r="B26" s="39"/>
      <c r="C26" s="39"/>
      <c r="D26" s="39"/>
      <c r="H26" s="24"/>
    </row>
    <row r="27" spans="1:8" ht="14.25" customHeight="1">
      <c r="A27" s="14"/>
      <c r="B27" s="41"/>
      <c r="C27" s="41"/>
      <c r="D27" s="37"/>
      <c r="H27" s="22"/>
    </row>
    <row r="28" spans="1:8" ht="16.5" customHeight="1">
      <c r="A28" s="16"/>
      <c r="B28" s="39"/>
      <c r="C28" s="39"/>
      <c r="D28" s="39"/>
      <c r="H28" s="24"/>
    </row>
    <row r="29" spans="1:8" ht="15" customHeight="1">
      <c r="A29" s="14"/>
      <c r="B29" s="37"/>
      <c r="C29" s="37"/>
      <c r="D29" s="37"/>
      <c r="H29" s="22"/>
    </row>
    <row r="30" spans="1:8" ht="15" customHeight="1">
      <c r="A30" s="14"/>
      <c r="B30" s="37"/>
      <c r="C30" s="37"/>
      <c r="D30" s="37"/>
      <c r="H30" s="22"/>
    </row>
    <row r="31" spans="1:8" ht="15" customHeight="1">
      <c r="A31" s="16"/>
      <c r="B31" s="38"/>
      <c r="C31" s="38"/>
      <c r="D31" s="37"/>
      <c r="H31" s="24"/>
    </row>
    <row r="32" spans="1:8" ht="15" customHeight="1">
      <c r="A32" s="14"/>
      <c r="B32" s="41"/>
      <c r="C32" s="41"/>
      <c r="D32" s="37"/>
      <c r="H32" s="22"/>
    </row>
    <row r="33" spans="1:8" ht="18.75" customHeight="1">
      <c r="A33" s="16"/>
      <c r="B33" s="39"/>
      <c r="C33" s="39"/>
      <c r="D33" s="39"/>
      <c r="H33" s="24"/>
    </row>
    <row r="34" spans="1:8" ht="15.75" customHeight="1">
      <c r="A34" s="14"/>
      <c r="B34" s="37"/>
      <c r="C34" s="37"/>
      <c r="D34" s="37"/>
      <c r="H34" s="22"/>
    </row>
    <row r="35" spans="1:8" ht="18.75" customHeight="1">
      <c r="A35" s="16"/>
      <c r="B35" s="39"/>
      <c r="C35" s="39"/>
      <c r="D35" s="39"/>
      <c r="H35" s="24"/>
    </row>
    <row r="36" spans="1:8" ht="18" customHeight="1">
      <c r="A36" s="14"/>
      <c r="B36" s="37"/>
      <c r="C36" s="37"/>
      <c r="D36" s="37"/>
      <c r="H36" s="22"/>
    </row>
    <row r="37" spans="1:8" ht="21" customHeight="1">
      <c r="A37" s="16"/>
      <c r="B37" s="39"/>
      <c r="C37" s="39"/>
      <c r="D37" s="39"/>
      <c r="H37" s="24"/>
    </row>
    <row r="38" spans="1:8" ht="18" customHeight="1">
      <c r="A38" s="14"/>
      <c r="B38" s="37"/>
      <c r="C38" s="37"/>
      <c r="D38" s="37"/>
      <c r="H38" s="22"/>
    </row>
    <row r="39" spans="1:8" ht="20.25" customHeight="1">
      <c r="A39" s="16"/>
      <c r="B39" s="39"/>
      <c r="C39" s="39"/>
      <c r="D39" s="39"/>
      <c r="H39" s="24"/>
    </row>
    <row r="40" spans="1:8" ht="15.75" customHeight="1">
      <c r="A40" s="14"/>
      <c r="B40" s="37"/>
      <c r="C40" s="37"/>
      <c r="D40" s="37"/>
      <c r="H40" s="22"/>
    </row>
    <row r="41" spans="1:8" ht="18" customHeight="1">
      <c r="A41" s="16"/>
      <c r="B41" s="39"/>
      <c r="C41" s="39"/>
      <c r="D41" s="39"/>
      <c r="H41" s="24"/>
    </row>
    <row r="42" spans="1:8" ht="16.5" customHeight="1">
      <c r="A42" s="40"/>
      <c r="B42" s="43"/>
      <c r="C42" s="43"/>
      <c r="D42" s="43"/>
      <c r="H42" s="44"/>
    </row>
    <row r="43" spans="1:8" ht="15">
      <c r="A43" s="16"/>
      <c r="B43" s="42"/>
      <c r="C43" s="42"/>
      <c r="D43" s="42"/>
      <c r="E43" s="42"/>
      <c r="F43" s="42"/>
      <c r="G43" s="42"/>
      <c r="H43" s="24"/>
    </row>
  </sheetData>
  <sheetProtection/>
  <mergeCells count="8">
    <mergeCell ref="B1:H6"/>
    <mergeCell ref="A8:D8"/>
    <mergeCell ref="A9:D9"/>
    <mergeCell ref="A10:D12"/>
    <mergeCell ref="A16:A17"/>
    <mergeCell ref="C16:C17"/>
    <mergeCell ref="D16:D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LukyanovaIV</cp:lastModifiedBy>
  <cp:lastPrinted>2022-01-11T10:17:41Z</cp:lastPrinted>
  <dcterms:created xsi:type="dcterms:W3CDTF">2004-11-23T05:13:29Z</dcterms:created>
  <dcterms:modified xsi:type="dcterms:W3CDTF">2022-01-11T10:18:22Z</dcterms:modified>
  <cp:category/>
  <cp:version/>
  <cp:contentType/>
  <cp:contentStatus/>
</cp:coreProperties>
</file>